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\documents\github\tes_cap2\database\"/>
    </mc:Choice>
  </mc:AlternateContent>
  <xr:revisionPtr revIDLastSave="0" documentId="13_ncr:1_{1D885CF4-9EF3-4E63-9C77-C5F6A8DA0B8E}" xr6:coauthVersionLast="47" xr6:coauthVersionMax="47" xr10:uidLastSave="{00000000-0000-0000-0000-000000000000}"/>
  <bookViews>
    <workbookView xWindow="31785" yWindow="4455" windowWidth="15960" windowHeight="11145" activeTab="3" xr2:uid="{00000000-000D-0000-FFFF-FFFF00000000}"/>
  </bookViews>
  <sheets>
    <sheet name="GrandeRegioes" sheetId="3" r:id="rId1"/>
    <sheet name="Estados" sheetId="2" r:id="rId2"/>
    <sheet name="Municipios" sheetId="4" r:id="rId3"/>
    <sheet name="Mapeamento" sheetId="1" r:id="rId4"/>
  </sheets>
  <definedNames>
    <definedName name="_xlnm._FilterDatabase" localSheetId="3" hidden="1">Mapeamento!$A$1:$I$560</definedName>
    <definedName name="_xlnm._FilterDatabase" localSheetId="2" hidden="1">Municipios!$A$1:$K$5617</definedName>
    <definedName name="BD12__Consulta" localSheetId="2">#REF!</definedName>
    <definedName name="BD12__Consul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35" i="4" l="1"/>
  <c r="C5627" i="4"/>
  <c r="C5628" i="4" s="1"/>
  <c r="D5626" i="4"/>
  <c r="I4" i="1"/>
  <c r="I5" i="1"/>
  <c r="I6" i="1"/>
  <c r="I7" i="1"/>
  <c r="I8" i="1"/>
  <c r="I9" i="1"/>
  <c r="I11" i="1"/>
  <c r="I12" i="1"/>
  <c r="I13" i="1"/>
  <c r="I15" i="1"/>
  <c r="I16" i="1"/>
  <c r="I17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6" i="1"/>
  <c r="I47" i="1"/>
  <c r="I49" i="1"/>
  <c r="I50" i="1"/>
  <c r="I52" i="1"/>
  <c r="I53" i="1"/>
  <c r="I54" i="1"/>
  <c r="I55" i="1"/>
  <c r="I56" i="1"/>
  <c r="I57" i="1"/>
  <c r="I58" i="1"/>
  <c r="I59" i="1"/>
  <c r="I60" i="1"/>
  <c r="I63" i="1"/>
  <c r="I64" i="1"/>
  <c r="I66" i="1"/>
  <c r="I67" i="1"/>
  <c r="I68" i="1"/>
  <c r="I69" i="1"/>
  <c r="I70" i="1"/>
  <c r="I73" i="1"/>
  <c r="I74" i="1"/>
  <c r="I76" i="1"/>
  <c r="I77" i="1"/>
  <c r="I78" i="1"/>
  <c r="I79" i="1"/>
  <c r="I80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6" i="1"/>
  <c r="I99" i="1"/>
  <c r="I100" i="1"/>
  <c r="I101" i="1"/>
  <c r="I102" i="1"/>
  <c r="I103" i="1"/>
  <c r="I104" i="1"/>
  <c r="I105" i="1"/>
  <c r="I106" i="1"/>
  <c r="I107" i="1"/>
  <c r="I109" i="1"/>
  <c r="I111" i="1"/>
  <c r="I112" i="1"/>
  <c r="I113" i="1"/>
  <c r="I114" i="1"/>
  <c r="I117" i="1"/>
  <c r="I119" i="1"/>
  <c r="I120" i="1"/>
  <c r="I121" i="1"/>
  <c r="I122" i="1"/>
  <c r="I123" i="1"/>
  <c r="I125" i="1"/>
  <c r="I126" i="1"/>
  <c r="I127" i="1"/>
  <c r="I128" i="1"/>
  <c r="I129" i="1"/>
  <c r="I130" i="1"/>
  <c r="I131" i="1"/>
  <c r="I133" i="1"/>
  <c r="I134" i="1"/>
  <c r="I135" i="1"/>
  <c r="I136" i="1"/>
  <c r="I137" i="1"/>
  <c r="I138" i="1"/>
  <c r="I139" i="1"/>
  <c r="I141" i="1"/>
  <c r="I142" i="1"/>
  <c r="I143" i="1"/>
  <c r="I144" i="1"/>
  <c r="I145" i="1"/>
  <c r="I146" i="1"/>
  <c r="I147" i="1"/>
  <c r="I148" i="1"/>
  <c r="I150" i="1"/>
  <c r="I151" i="1"/>
  <c r="I152" i="1"/>
  <c r="I153" i="1"/>
  <c r="I154" i="1"/>
  <c r="I155" i="1"/>
  <c r="I156" i="1"/>
  <c r="I158" i="1"/>
  <c r="I159" i="1"/>
  <c r="I161" i="1"/>
  <c r="I162" i="1"/>
  <c r="I163" i="1"/>
  <c r="I164" i="1"/>
  <c r="I165" i="1"/>
  <c r="I166" i="1"/>
  <c r="I167" i="1"/>
  <c r="I168" i="1"/>
  <c r="I169" i="1"/>
  <c r="I170" i="1"/>
  <c r="I171" i="1"/>
  <c r="I173" i="1"/>
  <c r="I174" i="1"/>
  <c r="I175" i="1"/>
  <c r="I176" i="1"/>
  <c r="I177" i="1"/>
  <c r="I178" i="1"/>
  <c r="I180" i="1"/>
  <c r="I182" i="1"/>
  <c r="I183" i="1"/>
  <c r="I184" i="1"/>
  <c r="I185" i="1"/>
  <c r="I187" i="1"/>
  <c r="I188" i="1"/>
  <c r="I189" i="1"/>
  <c r="I190" i="1"/>
  <c r="I191" i="1"/>
  <c r="I193" i="1"/>
  <c r="I194" i="1"/>
  <c r="I195" i="1"/>
  <c r="I196" i="1"/>
  <c r="I197" i="1"/>
  <c r="I198" i="1"/>
  <c r="I200" i="1"/>
  <c r="I201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9" i="1"/>
  <c r="I221" i="1"/>
  <c r="I222" i="1"/>
  <c r="I223" i="1"/>
  <c r="I225" i="1"/>
  <c r="I226" i="1"/>
  <c r="I227" i="1"/>
  <c r="I230" i="1"/>
  <c r="I232" i="1"/>
  <c r="I233" i="1"/>
  <c r="I234" i="1"/>
  <c r="I235" i="1"/>
  <c r="I236" i="1"/>
  <c r="I237" i="1"/>
  <c r="I238" i="1"/>
  <c r="I239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70" i="1"/>
  <c r="I271" i="1"/>
  <c r="I272" i="1"/>
  <c r="I273" i="1"/>
  <c r="I274" i="1"/>
  <c r="I276" i="1"/>
  <c r="I277" i="1"/>
  <c r="I278" i="1"/>
  <c r="I279" i="1"/>
  <c r="I280" i="1"/>
  <c r="I281" i="1"/>
  <c r="I282" i="1"/>
  <c r="I284" i="1"/>
  <c r="I285" i="1"/>
  <c r="I286" i="1"/>
  <c r="I287" i="1"/>
  <c r="I290" i="1"/>
  <c r="I291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8" i="1"/>
  <c r="I329" i="1"/>
  <c r="I330" i="1"/>
  <c r="I331" i="1"/>
  <c r="I332" i="1"/>
  <c r="I333" i="1"/>
  <c r="I334" i="1"/>
  <c r="I335" i="1"/>
  <c r="I336" i="1"/>
  <c r="I337" i="1"/>
  <c r="I339" i="1"/>
  <c r="I340" i="1"/>
  <c r="I341" i="1"/>
  <c r="I342" i="1"/>
  <c r="I343" i="1"/>
  <c r="I344" i="1"/>
  <c r="I345" i="1"/>
  <c r="I348" i="1"/>
  <c r="I349" i="1"/>
  <c r="I350" i="1"/>
  <c r="I351" i="1"/>
  <c r="I352" i="1"/>
  <c r="I354" i="1"/>
  <c r="I355" i="1"/>
  <c r="I356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7" i="1"/>
  <c r="I378" i="1"/>
  <c r="I379" i="1"/>
  <c r="I380" i="1"/>
  <c r="I381" i="1"/>
  <c r="I382" i="1"/>
  <c r="I383" i="1"/>
  <c r="I384" i="1"/>
  <c r="I386" i="1"/>
  <c r="I387" i="1"/>
  <c r="I388" i="1"/>
  <c r="I389" i="1"/>
  <c r="I392" i="1"/>
  <c r="I393" i="1"/>
  <c r="I394" i="1"/>
  <c r="I395" i="1"/>
  <c r="I396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1" i="1"/>
  <c r="I412" i="1"/>
  <c r="I413" i="1"/>
  <c r="I414" i="1"/>
  <c r="I415" i="1"/>
  <c r="I416" i="1"/>
  <c r="I417" i="1"/>
  <c r="I418" i="1"/>
  <c r="I420" i="1"/>
  <c r="I421" i="1"/>
  <c r="I423" i="1"/>
  <c r="I424" i="1"/>
  <c r="I425" i="1"/>
  <c r="I426" i="1"/>
  <c r="I427" i="1"/>
  <c r="I428" i="1"/>
  <c r="I429" i="1"/>
  <c r="I431" i="1"/>
  <c r="I432" i="1"/>
  <c r="I433" i="1"/>
  <c r="I434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2" i="1"/>
  <c r="I483" i="1"/>
  <c r="I484" i="1"/>
  <c r="I486" i="1"/>
  <c r="I488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4" i="1"/>
  <c r="I505" i="1"/>
  <c r="I506" i="1"/>
  <c r="I507" i="1"/>
  <c r="I508" i="1"/>
  <c r="I509" i="1"/>
  <c r="I510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2" i="1"/>
  <c r="I533" i="1"/>
  <c r="I534" i="1"/>
  <c r="I535" i="1"/>
  <c r="I547" i="1"/>
  <c r="I548" i="1"/>
  <c r="I549" i="1"/>
  <c r="I551" i="1"/>
  <c r="I552" i="1"/>
  <c r="I553" i="1"/>
  <c r="I557" i="1"/>
  <c r="I558" i="1"/>
  <c r="I559" i="1"/>
  <c r="I560" i="1"/>
  <c r="D5627" i="4" l="1"/>
  <c r="E5627" i="4" s="1"/>
  <c r="C5629" i="4"/>
  <c r="D5629" i="4" s="1"/>
  <c r="D5628" i="4"/>
  <c r="I4982" i="4"/>
  <c r="I5514" i="4"/>
  <c r="I3229" i="4"/>
  <c r="I3439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1" i="4"/>
  <c r="I3182" i="4"/>
  <c r="I3183" i="4"/>
  <c r="I3184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08" i="4"/>
  <c r="I3209" i="4"/>
  <c r="I3210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3" i="4"/>
  <c r="I3224" i="4"/>
  <c r="I3225" i="4"/>
  <c r="I3226" i="4"/>
  <c r="I3227" i="4"/>
  <c r="I3228" i="4"/>
  <c r="I3230" i="4"/>
  <c r="I3231" i="4"/>
  <c r="I3232" i="4"/>
  <c r="I3233" i="4"/>
  <c r="I3234" i="4"/>
  <c r="I3235" i="4"/>
  <c r="I3236" i="4"/>
  <c r="I3237" i="4"/>
  <c r="I3238" i="4"/>
  <c r="I3239" i="4"/>
  <c r="I3240" i="4"/>
  <c r="I3241" i="4"/>
  <c r="I3242" i="4"/>
  <c r="I3243" i="4"/>
  <c r="I3244" i="4"/>
  <c r="I3245" i="4"/>
  <c r="I3246" i="4"/>
  <c r="I3247" i="4"/>
  <c r="I3248" i="4"/>
  <c r="I3249" i="4"/>
  <c r="I3250" i="4"/>
  <c r="I3251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69" i="4"/>
  <c r="I3270" i="4"/>
  <c r="I3271" i="4"/>
  <c r="I3272" i="4"/>
  <c r="I3273" i="4"/>
  <c r="I3274" i="4"/>
  <c r="I3275" i="4"/>
  <c r="I3276" i="4"/>
  <c r="I3277" i="4"/>
  <c r="I3278" i="4"/>
  <c r="I3279" i="4"/>
  <c r="I3280" i="4"/>
  <c r="I3281" i="4"/>
  <c r="I3282" i="4"/>
  <c r="I3283" i="4"/>
  <c r="I3284" i="4"/>
  <c r="I3285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1" i="4"/>
  <c r="I3302" i="4"/>
  <c r="I3303" i="4"/>
  <c r="I3304" i="4"/>
  <c r="I3305" i="4"/>
  <c r="I3306" i="4"/>
  <c r="I3307" i="4"/>
  <c r="I3308" i="4"/>
  <c r="I3309" i="4"/>
  <c r="I3310" i="4"/>
  <c r="I3311" i="4"/>
  <c r="I3312" i="4"/>
  <c r="I3313" i="4"/>
  <c r="I3314" i="4"/>
  <c r="I3315" i="4"/>
  <c r="I3316" i="4"/>
  <c r="I3317" i="4"/>
  <c r="I3318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1" i="4"/>
  <c r="I3332" i="4"/>
  <c r="I3333" i="4"/>
  <c r="I3334" i="4"/>
  <c r="I3335" i="4"/>
  <c r="I3336" i="4"/>
  <c r="I3337" i="4"/>
  <c r="I3338" i="4"/>
  <c r="I3339" i="4"/>
  <c r="I3340" i="4"/>
  <c r="I3341" i="4"/>
  <c r="I3342" i="4"/>
  <c r="I3343" i="4"/>
  <c r="I3344" i="4"/>
  <c r="I3345" i="4"/>
  <c r="I3346" i="4"/>
  <c r="I3347" i="4"/>
  <c r="I3348" i="4"/>
  <c r="I3349" i="4"/>
  <c r="I3350" i="4"/>
  <c r="I3351" i="4"/>
  <c r="I3352" i="4"/>
  <c r="I3353" i="4"/>
  <c r="I3354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68" i="4"/>
  <c r="I3369" i="4"/>
  <c r="I3370" i="4"/>
  <c r="I3371" i="4"/>
  <c r="I3372" i="4"/>
  <c r="I3373" i="4"/>
  <c r="I3374" i="4"/>
  <c r="I3375" i="4"/>
  <c r="I3376" i="4"/>
  <c r="I3377" i="4"/>
  <c r="I3378" i="4"/>
  <c r="I3379" i="4"/>
  <c r="I3380" i="4"/>
  <c r="I3381" i="4"/>
  <c r="I3382" i="4"/>
  <c r="I3383" i="4"/>
  <c r="I3384" i="4"/>
  <c r="I3385" i="4"/>
  <c r="I3386" i="4"/>
  <c r="I3387" i="4"/>
  <c r="I3388" i="4"/>
  <c r="I3389" i="4"/>
  <c r="I3390" i="4"/>
  <c r="I3391" i="4"/>
  <c r="I3392" i="4"/>
  <c r="I3393" i="4"/>
  <c r="I3394" i="4"/>
  <c r="I3395" i="4"/>
  <c r="I3396" i="4"/>
  <c r="I3397" i="4"/>
  <c r="I3398" i="4"/>
  <c r="I3399" i="4"/>
  <c r="I3400" i="4"/>
  <c r="I3401" i="4"/>
  <c r="I3402" i="4"/>
  <c r="I3403" i="4"/>
  <c r="I3404" i="4"/>
  <c r="I3405" i="4"/>
  <c r="I3406" i="4"/>
  <c r="I3407" i="4"/>
  <c r="I3408" i="4"/>
  <c r="I3409" i="4"/>
  <c r="I3410" i="4"/>
  <c r="I3411" i="4"/>
  <c r="I3412" i="4"/>
  <c r="I3413" i="4"/>
  <c r="I3414" i="4"/>
  <c r="I3415" i="4"/>
  <c r="I3416" i="4"/>
  <c r="I3417" i="4"/>
  <c r="I3418" i="4"/>
  <c r="I3419" i="4"/>
  <c r="I3420" i="4"/>
  <c r="I3421" i="4"/>
  <c r="I3422" i="4"/>
  <c r="I3423" i="4"/>
  <c r="I3424" i="4"/>
  <c r="I3425" i="4"/>
  <c r="I3426" i="4"/>
  <c r="I3427" i="4"/>
  <c r="I3428" i="4"/>
  <c r="I3429" i="4"/>
  <c r="I3430" i="4"/>
  <c r="I3431" i="4"/>
  <c r="I3432" i="4"/>
  <c r="I3433" i="4"/>
  <c r="I3434" i="4"/>
  <c r="I3435" i="4"/>
  <c r="I3436" i="4"/>
  <c r="I3437" i="4"/>
  <c r="I3438" i="4"/>
  <c r="I3440" i="4"/>
  <c r="I3441" i="4"/>
  <c r="I3442" i="4"/>
  <c r="I3443" i="4"/>
  <c r="I3444" i="4"/>
  <c r="I3445" i="4"/>
  <c r="I3446" i="4"/>
  <c r="I3447" i="4"/>
  <c r="I3448" i="4"/>
  <c r="I3449" i="4"/>
  <c r="I3450" i="4"/>
  <c r="I3451" i="4"/>
  <c r="I3452" i="4"/>
  <c r="I3453" i="4"/>
  <c r="I3454" i="4"/>
  <c r="I3455" i="4"/>
  <c r="I3456" i="4"/>
  <c r="I3457" i="4"/>
  <c r="I3458" i="4"/>
  <c r="I3459" i="4"/>
  <c r="I3460" i="4"/>
  <c r="I3461" i="4"/>
  <c r="I3462" i="4"/>
  <c r="I3463" i="4"/>
  <c r="I3464" i="4"/>
  <c r="I3465" i="4"/>
  <c r="I3466" i="4"/>
  <c r="I3467" i="4"/>
  <c r="I3468" i="4"/>
  <c r="I3469" i="4"/>
  <c r="I3470" i="4"/>
  <c r="I3471" i="4"/>
  <c r="I3472" i="4"/>
  <c r="I3473" i="4"/>
  <c r="I3474" i="4"/>
  <c r="I3475" i="4"/>
  <c r="I3476" i="4"/>
  <c r="I3477" i="4"/>
  <c r="I3478" i="4"/>
  <c r="I3479" i="4"/>
  <c r="I3480" i="4"/>
  <c r="I3481" i="4"/>
  <c r="I3482" i="4"/>
  <c r="I3483" i="4"/>
  <c r="I3484" i="4"/>
  <c r="I3485" i="4"/>
  <c r="I3486" i="4"/>
  <c r="I3487" i="4"/>
  <c r="I3488" i="4"/>
  <c r="I3489" i="4"/>
  <c r="I3490" i="4"/>
  <c r="I3491" i="4"/>
  <c r="I3492" i="4"/>
  <c r="I3493" i="4"/>
  <c r="I3494" i="4"/>
  <c r="I3495" i="4"/>
  <c r="I3496" i="4"/>
  <c r="I3497" i="4"/>
  <c r="I3498" i="4"/>
  <c r="I3499" i="4"/>
  <c r="I3500" i="4"/>
  <c r="I3501" i="4"/>
  <c r="I3502" i="4"/>
  <c r="I3503" i="4"/>
  <c r="I3504" i="4"/>
  <c r="I3505" i="4"/>
  <c r="I3506" i="4"/>
  <c r="I3507" i="4"/>
  <c r="I3508" i="4"/>
  <c r="I3509" i="4"/>
  <c r="I3510" i="4"/>
  <c r="I3511" i="4"/>
  <c r="I3512" i="4"/>
  <c r="I3513" i="4"/>
  <c r="I3514" i="4"/>
  <c r="I3515" i="4"/>
  <c r="I3516" i="4"/>
  <c r="I3517" i="4"/>
  <c r="I3518" i="4"/>
  <c r="I3519" i="4"/>
  <c r="I3520" i="4"/>
  <c r="I3521" i="4"/>
  <c r="I3522" i="4"/>
  <c r="I3523" i="4"/>
  <c r="I3524" i="4"/>
  <c r="I3525" i="4"/>
  <c r="I3526" i="4"/>
  <c r="I3527" i="4"/>
  <c r="I3528" i="4"/>
  <c r="I3529" i="4"/>
  <c r="I3530" i="4"/>
  <c r="I3531" i="4"/>
  <c r="I3532" i="4"/>
  <c r="I3533" i="4"/>
  <c r="I3534" i="4"/>
  <c r="I3535" i="4"/>
  <c r="I3536" i="4"/>
  <c r="I3537" i="4"/>
  <c r="I3538" i="4"/>
  <c r="I3539" i="4"/>
  <c r="I3540" i="4"/>
  <c r="I3541" i="4"/>
  <c r="I3542" i="4"/>
  <c r="I3543" i="4"/>
  <c r="I3544" i="4"/>
  <c r="I3545" i="4"/>
  <c r="I3546" i="4"/>
  <c r="I3547" i="4"/>
  <c r="I3548" i="4"/>
  <c r="I3549" i="4"/>
  <c r="I3550" i="4"/>
  <c r="I3551" i="4"/>
  <c r="I3552" i="4"/>
  <c r="I3553" i="4"/>
  <c r="I3554" i="4"/>
  <c r="I3555" i="4"/>
  <c r="I3556" i="4"/>
  <c r="I3557" i="4"/>
  <c r="I3558" i="4"/>
  <c r="I3559" i="4"/>
  <c r="I3560" i="4"/>
  <c r="I3561" i="4"/>
  <c r="I3562" i="4"/>
  <c r="I3563" i="4"/>
  <c r="I3564" i="4"/>
  <c r="I3565" i="4"/>
  <c r="I3566" i="4"/>
  <c r="I3567" i="4"/>
  <c r="I3568" i="4"/>
  <c r="I3569" i="4"/>
  <c r="I3570" i="4"/>
  <c r="I3571" i="4"/>
  <c r="I3572" i="4"/>
  <c r="I3573" i="4"/>
  <c r="I3574" i="4"/>
  <c r="I3575" i="4"/>
  <c r="I3576" i="4"/>
  <c r="I3577" i="4"/>
  <c r="I3578" i="4"/>
  <c r="I3579" i="4"/>
  <c r="I3580" i="4"/>
  <c r="I3581" i="4"/>
  <c r="I3582" i="4"/>
  <c r="I3583" i="4"/>
  <c r="I3584" i="4"/>
  <c r="I3585" i="4"/>
  <c r="I3586" i="4"/>
  <c r="I3587" i="4"/>
  <c r="I3588" i="4"/>
  <c r="I3589" i="4"/>
  <c r="I3590" i="4"/>
  <c r="I3591" i="4"/>
  <c r="I3592" i="4"/>
  <c r="I3593" i="4"/>
  <c r="I3594" i="4"/>
  <c r="I3595" i="4"/>
  <c r="I3596" i="4"/>
  <c r="I3597" i="4"/>
  <c r="I3598" i="4"/>
  <c r="I3599" i="4"/>
  <c r="I3600" i="4"/>
  <c r="I3601" i="4"/>
  <c r="I3602" i="4"/>
  <c r="I3603" i="4"/>
  <c r="I3604" i="4"/>
  <c r="I3605" i="4"/>
  <c r="I3606" i="4"/>
  <c r="I3607" i="4"/>
  <c r="I3608" i="4"/>
  <c r="I3609" i="4"/>
  <c r="I3610" i="4"/>
  <c r="I3611" i="4"/>
  <c r="I3612" i="4"/>
  <c r="I3613" i="4"/>
  <c r="I3614" i="4"/>
  <c r="I3615" i="4"/>
  <c r="I3616" i="4"/>
  <c r="I3617" i="4"/>
  <c r="I3618" i="4"/>
  <c r="I3619" i="4"/>
  <c r="I3620" i="4"/>
  <c r="I3621" i="4"/>
  <c r="I3622" i="4"/>
  <c r="I3623" i="4"/>
  <c r="I3624" i="4"/>
  <c r="I3625" i="4"/>
  <c r="I3626" i="4"/>
  <c r="I3627" i="4"/>
  <c r="I3628" i="4"/>
  <c r="I3629" i="4"/>
  <c r="I3630" i="4"/>
  <c r="I3631" i="4"/>
  <c r="I3632" i="4"/>
  <c r="I3633" i="4"/>
  <c r="I3634" i="4"/>
  <c r="I3635" i="4"/>
  <c r="I3636" i="4"/>
  <c r="I3637" i="4"/>
  <c r="I3638" i="4"/>
  <c r="I3639" i="4"/>
  <c r="I3640" i="4"/>
  <c r="I3641" i="4"/>
  <c r="I3642" i="4"/>
  <c r="I3643" i="4"/>
  <c r="I3644" i="4"/>
  <c r="I3645" i="4"/>
  <c r="I3646" i="4"/>
  <c r="I3647" i="4"/>
  <c r="I3648" i="4"/>
  <c r="I3649" i="4"/>
  <c r="I3650" i="4"/>
  <c r="I3651" i="4"/>
  <c r="I3652" i="4"/>
  <c r="I3653" i="4"/>
  <c r="I3654" i="4"/>
  <c r="I3655" i="4"/>
  <c r="I3656" i="4"/>
  <c r="I3657" i="4"/>
  <c r="I3658" i="4"/>
  <c r="I3659" i="4"/>
  <c r="I3660" i="4"/>
  <c r="I3661" i="4"/>
  <c r="I3662" i="4"/>
  <c r="I3663" i="4"/>
  <c r="I3664" i="4"/>
  <c r="I3665" i="4"/>
  <c r="I3666" i="4"/>
  <c r="I3667" i="4"/>
  <c r="I3668" i="4"/>
  <c r="I3669" i="4"/>
  <c r="I3670" i="4"/>
  <c r="I3671" i="4"/>
  <c r="I3672" i="4"/>
  <c r="I3673" i="4"/>
  <c r="I3674" i="4"/>
  <c r="I3675" i="4"/>
  <c r="I3676" i="4"/>
  <c r="I3677" i="4"/>
  <c r="I3678" i="4"/>
  <c r="I3679" i="4"/>
  <c r="I3680" i="4"/>
  <c r="I3681" i="4"/>
  <c r="I3682" i="4"/>
  <c r="I3683" i="4"/>
  <c r="I3684" i="4"/>
  <c r="I3685" i="4"/>
  <c r="I3686" i="4"/>
  <c r="I3687" i="4"/>
  <c r="I3688" i="4"/>
  <c r="I3689" i="4"/>
  <c r="I3690" i="4"/>
  <c r="I3691" i="4"/>
  <c r="I3692" i="4"/>
  <c r="I3693" i="4"/>
  <c r="I3694" i="4"/>
  <c r="I3695" i="4"/>
  <c r="I3696" i="4"/>
  <c r="I3697" i="4"/>
  <c r="I3698" i="4"/>
  <c r="I3699" i="4"/>
  <c r="I3700" i="4"/>
  <c r="I3701" i="4"/>
  <c r="I3702" i="4"/>
  <c r="I3703" i="4"/>
  <c r="I3704" i="4"/>
  <c r="I3705" i="4"/>
  <c r="I3706" i="4"/>
  <c r="I3707" i="4"/>
  <c r="I3708" i="4"/>
  <c r="I3709" i="4"/>
  <c r="I3710" i="4"/>
  <c r="I3711" i="4"/>
  <c r="I3712" i="4"/>
  <c r="I3713" i="4"/>
  <c r="I3714" i="4"/>
  <c r="I3715" i="4"/>
  <c r="I3716" i="4"/>
  <c r="I3717" i="4"/>
  <c r="I3718" i="4"/>
  <c r="I3719" i="4"/>
  <c r="I3720" i="4"/>
  <c r="I3721" i="4"/>
  <c r="I3722" i="4"/>
  <c r="I3723" i="4"/>
  <c r="I3724" i="4"/>
  <c r="I3725" i="4"/>
  <c r="I3726" i="4"/>
  <c r="I3727" i="4"/>
  <c r="I3728" i="4"/>
  <c r="I3729" i="4"/>
  <c r="I3730" i="4"/>
  <c r="I3731" i="4"/>
  <c r="I3732" i="4"/>
  <c r="I3733" i="4"/>
  <c r="I3734" i="4"/>
  <c r="I3735" i="4"/>
  <c r="I3736" i="4"/>
  <c r="I3737" i="4"/>
  <c r="I3738" i="4"/>
  <c r="I3739" i="4"/>
  <c r="I3740" i="4"/>
  <c r="I3741" i="4"/>
  <c r="I3742" i="4"/>
  <c r="I3743" i="4"/>
  <c r="I3744" i="4"/>
  <c r="I3745" i="4"/>
  <c r="I3746" i="4"/>
  <c r="I3747" i="4"/>
  <c r="I3748" i="4"/>
  <c r="I3749" i="4"/>
  <c r="I3750" i="4"/>
  <c r="I3751" i="4"/>
  <c r="I3752" i="4"/>
  <c r="I3753" i="4"/>
  <c r="I3754" i="4"/>
  <c r="I3755" i="4"/>
  <c r="I3756" i="4"/>
  <c r="I3757" i="4"/>
  <c r="I3758" i="4"/>
  <c r="I3759" i="4"/>
  <c r="I3760" i="4"/>
  <c r="I3761" i="4"/>
  <c r="I3762" i="4"/>
  <c r="I3763" i="4"/>
  <c r="I3764" i="4"/>
  <c r="I3765" i="4"/>
  <c r="I3766" i="4"/>
  <c r="I3767" i="4"/>
  <c r="I3768" i="4"/>
  <c r="I3769" i="4"/>
  <c r="I3770" i="4"/>
  <c r="I3771" i="4"/>
  <c r="I3772" i="4"/>
  <c r="I3773" i="4"/>
  <c r="I3774" i="4"/>
  <c r="I3775" i="4"/>
  <c r="I3776" i="4"/>
  <c r="I3777" i="4"/>
  <c r="I3778" i="4"/>
  <c r="I3779" i="4"/>
  <c r="I3780" i="4"/>
  <c r="I3781" i="4"/>
  <c r="I3782" i="4"/>
  <c r="I3783" i="4"/>
  <c r="I3784" i="4"/>
  <c r="I3785" i="4"/>
  <c r="I3786" i="4"/>
  <c r="I3787" i="4"/>
  <c r="I3788" i="4"/>
  <c r="I3789" i="4"/>
  <c r="I3790" i="4"/>
  <c r="I3791" i="4"/>
  <c r="I3792" i="4"/>
  <c r="I3793" i="4"/>
  <c r="I3794" i="4"/>
  <c r="I3795" i="4"/>
  <c r="I3796" i="4"/>
  <c r="I3797" i="4"/>
  <c r="I3798" i="4"/>
  <c r="I3799" i="4"/>
  <c r="I3800" i="4"/>
  <c r="I3801" i="4"/>
  <c r="I3802" i="4"/>
  <c r="I3803" i="4"/>
  <c r="I3804" i="4"/>
  <c r="I3805" i="4"/>
  <c r="I3806" i="4"/>
  <c r="I3807" i="4"/>
  <c r="I3808" i="4"/>
  <c r="I3809" i="4"/>
  <c r="I3810" i="4"/>
  <c r="I3811" i="4"/>
  <c r="I3812" i="4"/>
  <c r="I3813" i="4"/>
  <c r="I3814" i="4"/>
  <c r="I3815" i="4"/>
  <c r="I3816" i="4"/>
  <c r="I3817" i="4"/>
  <c r="I3818" i="4"/>
  <c r="I3819" i="4"/>
  <c r="I3820" i="4"/>
  <c r="I3821" i="4"/>
  <c r="I3822" i="4"/>
  <c r="I3823" i="4"/>
  <c r="I3824" i="4"/>
  <c r="I3825" i="4"/>
  <c r="I3826" i="4"/>
  <c r="I3827" i="4"/>
  <c r="I3828" i="4"/>
  <c r="I3829" i="4"/>
  <c r="I3830" i="4"/>
  <c r="I3831" i="4"/>
  <c r="I3832" i="4"/>
  <c r="I3833" i="4"/>
  <c r="I3834" i="4"/>
  <c r="I3835" i="4"/>
  <c r="I3836" i="4"/>
  <c r="I3837" i="4"/>
  <c r="I3838" i="4"/>
  <c r="I3839" i="4"/>
  <c r="I3840" i="4"/>
  <c r="I3841" i="4"/>
  <c r="I3842" i="4"/>
  <c r="I3843" i="4"/>
  <c r="I3844" i="4"/>
  <c r="I3845" i="4"/>
  <c r="I3846" i="4"/>
  <c r="I3847" i="4"/>
  <c r="I3848" i="4"/>
  <c r="I3849" i="4"/>
  <c r="I3850" i="4"/>
  <c r="I3851" i="4"/>
  <c r="I3852" i="4"/>
  <c r="I3853" i="4"/>
  <c r="I3854" i="4"/>
  <c r="I3855" i="4"/>
  <c r="I3856" i="4"/>
  <c r="I3857" i="4"/>
  <c r="I3858" i="4"/>
  <c r="I3859" i="4"/>
  <c r="I3860" i="4"/>
  <c r="I3861" i="4"/>
  <c r="I3862" i="4"/>
  <c r="I3863" i="4"/>
  <c r="I3864" i="4"/>
  <c r="I3865" i="4"/>
  <c r="I3866" i="4"/>
  <c r="I3867" i="4"/>
  <c r="I3868" i="4"/>
  <c r="I3869" i="4"/>
  <c r="I3870" i="4"/>
  <c r="I3871" i="4"/>
  <c r="I3872" i="4"/>
  <c r="I3873" i="4"/>
  <c r="I3874" i="4"/>
  <c r="I3875" i="4"/>
  <c r="I3876" i="4"/>
  <c r="I3877" i="4"/>
  <c r="I3878" i="4"/>
  <c r="I3879" i="4"/>
  <c r="I3880" i="4"/>
  <c r="I3881" i="4"/>
  <c r="I3882" i="4"/>
  <c r="I3883" i="4"/>
  <c r="I3884" i="4"/>
  <c r="I3885" i="4"/>
  <c r="I3886" i="4"/>
  <c r="I3887" i="4"/>
  <c r="I3888" i="4"/>
  <c r="I3889" i="4"/>
  <c r="I3890" i="4"/>
  <c r="I3891" i="4"/>
  <c r="I3892" i="4"/>
  <c r="I3893" i="4"/>
  <c r="I3894" i="4"/>
  <c r="I3895" i="4"/>
  <c r="I3896" i="4"/>
  <c r="I3897" i="4"/>
  <c r="I3898" i="4"/>
  <c r="I3899" i="4"/>
  <c r="I3900" i="4"/>
  <c r="I3901" i="4"/>
  <c r="I3902" i="4"/>
  <c r="I3903" i="4"/>
  <c r="I3904" i="4"/>
  <c r="I3905" i="4"/>
  <c r="I3906" i="4"/>
  <c r="I3907" i="4"/>
  <c r="I3908" i="4"/>
  <c r="I3909" i="4"/>
  <c r="I3910" i="4"/>
  <c r="I3911" i="4"/>
  <c r="I3912" i="4"/>
  <c r="I3913" i="4"/>
  <c r="I3914" i="4"/>
  <c r="I3915" i="4"/>
  <c r="I3916" i="4"/>
  <c r="I3917" i="4"/>
  <c r="I3918" i="4"/>
  <c r="I3919" i="4"/>
  <c r="I3920" i="4"/>
  <c r="I3921" i="4"/>
  <c r="I3922" i="4"/>
  <c r="I3923" i="4"/>
  <c r="I3924" i="4"/>
  <c r="I3925" i="4"/>
  <c r="I3926" i="4"/>
  <c r="I3927" i="4"/>
  <c r="I3928" i="4"/>
  <c r="I3929" i="4"/>
  <c r="I3930" i="4"/>
  <c r="I3931" i="4"/>
  <c r="I3932" i="4"/>
  <c r="I3933" i="4"/>
  <c r="I3934" i="4"/>
  <c r="I3935" i="4"/>
  <c r="I3936" i="4"/>
  <c r="I3937" i="4"/>
  <c r="I3938" i="4"/>
  <c r="I3939" i="4"/>
  <c r="I3940" i="4"/>
  <c r="I3941" i="4"/>
  <c r="I3942" i="4"/>
  <c r="I3943" i="4"/>
  <c r="I3944" i="4"/>
  <c r="I3945" i="4"/>
  <c r="I3946" i="4"/>
  <c r="I3947" i="4"/>
  <c r="I3948" i="4"/>
  <c r="I3949" i="4"/>
  <c r="I3950" i="4"/>
  <c r="I3951" i="4"/>
  <c r="I3952" i="4"/>
  <c r="I3953" i="4"/>
  <c r="I3954" i="4"/>
  <c r="I3955" i="4"/>
  <c r="I3956" i="4"/>
  <c r="I3957" i="4"/>
  <c r="I3958" i="4"/>
  <c r="I3959" i="4"/>
  <c r="I3960" i="4"/>
  <c r="I3961" i="4"/>
  <c r="I3962" i="4"/>
  <c r="I3963" i="4"/>
  <c r="I3964" i="4"/>
  <c r="I3965" i="4"/>
  <c r="I3966" i="4"/>
  <c r="I3967" i="4"/>
  <c r="I3968" i="4"/>
  <c r="I3969" i="4"/>
  <c r="I3970" i="4"/>
  <c r="I3971" i="4"/>
  <c r="I3972" i="4"/>
  <c r="I3973" i="4"/>
  <c r="I3974" i="4"/>
  <c r="I3975" i="4"/>
  <c r="I3976" i="4"/>
  <c r="I3977" i="4"/>
  <c r="I3978" i="4"/>
  <c r="I3979" i="4"/>
  <c r="I3980" i="4"/>
  <c r="I3981" i="4"/>
  <c r="I3982" i="4"/>
  <c r="I3983" i="4"/>
  <c r="I3984" i="4"/>
  <c r="I3985" i="4"/>
  <c r="I3986" i="4"/>
  <c r="I3987" i="4"/>
  <c r="I3988" i="4"/>
  <c r="I3989" i="4"/>
  <c r="I3990" i="4"/>
  <c r="I3991" i="4"/>
  <c r="I3992" i="4"/>
  <c r="I3993" i="4"/>
  <c r="I3994" i="4"/>
  <c r="I3995" i="4"/>
  <c r="I3996" i="4"/>
  <c r="I3997" i="4"/>
  <c r="I3998" i="4"/>
  <c r="I3999" i="4"/>
  <c r="I4000" i="4"/>
  <c r="I4001" i="4"/>
  <c r="I4002" i="4"/>
  <c r="I4003" i="4"/>
  <c r="I4004" i="4"/>
  <c r="I4005" i="4"/>
  <c r="I4006" i="4"/>
  <c r="I4007" i="4"/>
  <c r="I4008" i="4"/>
  <c r="I4009" i="4"/>
  <c r="I4010" i="4"/>
  <c r="I4011" i="4"/>
  <c r="I4012" i="4"/>
  <c r="I4013" i="4"/>
  <c r="I4014" i="4"/>
  <c r="I4015" i="4"/>
  <c r="I4016" i="4"/>
  <c r="I4017" i="4"/>
  <c r="I4018" i="4"/>
  <c r="I4019" i="4"/>
  <c r="I4020" i="4"/>
  <c r="I4021" i="4"/>
  <c r="I4022" i="4"/>
  <c r="I4023" i="4"/>
  <c r="I4024" i="4"/>
  <c r="I4025" i="4"/>
  <c r="I4026" i="4"/>
  <c r="I4027" i="4"/>
  <c r="I4028" i="4"/>
  <c r="I4029" i="4"/>
  <c r="I4030" i="4"/>
  <c r="I4031" i="4"/>
  <c r="I4032" i="4"/>
  <c r="I4033" i="4"/>
  <c r="I4034" i="4"/>
  <c r="I4035" i="4"/>
  <c r="I4036" i="4"/>
  <c r="I4037" i="4"/>
  <c r="I4038" i="4"/>
  <c r="I4039" i="4"/>
  <c r="I4040" i="4"/>
  <c r="I4041" i="4"/>
  <c r="I4042" i="4"/>
  <c r="I4043" i="4"/>
  <c r="I4044" i="4"/>
  <c r="I4045" i="4"/>
  <c r="I4046" i="4"/>
  <c r="I4047" i="4"/>
  <c r="I4048" i="4"/>
  <c r="I4049" i="4"/>
  <c r="I4050" i="4"/>
  <c r="I4051" i="4"/>
  <c r="I4052" i="4"/>
  <c r="I4053" i="4"/>
  <c r="I4054" i="4"/>
  <c r="I4055" i="4"/>
  <c r="I4056" i="4"/>
  <c r="I4057" i="4"/>
  <c r="I4058" i="4"/>
  <c r="I4059" i="4"/>
  <c r="I4060" i="4"/>
  <c r="I4061" i="4"/>
  <c r="I4062" i="4"/>
  <c r="I4063" i="4"/>
  <c r="I4064" i="4"/>
  <c r="I4065" i="4"/>
  <c r="I4066" i="4"/>
  <c r="I4067" i="4"/>
  <c r="I4068" i="4"/>
  <c r="I4069" i="4"/>
  <c r="I4070" i="4"/>
  <c r="I4071" i="4"/>
  <c r="I4072" i="4"/>
  <c r="I4073" i="4"/>
  <c r="I4074" i="4"/>
  <c r="I4075" i="4"/>
  <c r="I4076" i="4"/>
  <c r="I4077" i="4"/>
  <c r="I4078" i="4"/>
  <c r="I4079" i="4"/>
  <c r="I4080" i="4"/>
  <c r="I4081" i="4"/>
  <c r="I4082" i="4"/>
  <c r="I4083" i="4"/>
  <c r="I4084" i="4"/>
  <c r="I4085" i="4"/>
  <c r="I4086" i="4"/>
  <c r="I4087" i="4"/>
  <c r="I4088" i="4"/>
  <c r="I4089" i="4"/>
  <c r="I4090" i="4"/>
  <c r="I4091" i="4"/>
  <c r="I4092" i="4"/>
  <c r="I4093" i="4"/>
  <c r="I4094" i="4"/>
  <c r="I4095" i="4"/>
  <c r="I4096" i="4"/>
  <c r="I4097" i="4"/>
  <c r="I4098" i="4"/>
  <c r="I4099" i="4"/>
  <c r="I4100" i="4"/>
  <c r="I4101" i="4"/>
  <c r="I4102" i="4"/>
  <c r="I4103" i="4"/>
  <c r="I4104" i="4"/>
  <c r="I4105" i="4"/>
  <c r="I4106" i="4"/>
  <c r="I4107" i="4"/>
  <c r="I4108" i="4"/>
  <c r="I4109" i="4"/>
  <c r="I4110" i="4"/>
  <c r="I4111" i="4"/>
  <c r="I4112" i="4"/>
  <c r="I4113" i="4"/>
  <c r="I4114" i="4"/>
  <c r="I4115" i="4"/>
  <c r="I4116" i="4"/>
  <c r="I4117" i="4"/>
  <c r="I4118" i="4"/>
  <c r="I4119" i="4"/>
  <c r="I4120" i="4"/>
  <c r="I4121" i="4"/>
  <c r="I4122" i="4"/>
  <c r="I4123" i="4"/>
  <c r="I4124" i="4"/>
  <c r="I4125" i="4"/>
  <c r="I4126" i="4"/>
  <c r="I4127" i="4"/>
  <c r="I4128" i="4"/>
  <c r="I4129" i="4"/>
  <c r="I4130" i="4"/>
  <c r="I4131" i="4"/>
  <c r="I4132" i="4"/>
  <c r="I4133" i="4"/>
  <c r="I4134" i="4"/>
  <c r="I4135" i="4"/>
  <c r="I4136" i="4"/>
  <c r="I4137" i="4"/>
  <c r="I4138" i="4"/>
  <c r="I4139" i="4"/>
  <c r="I4140" i="4"/>
  <c r="I4141" i="4"/>
  <c r="I4142" i="4"/>
  <c r="I4143" i="4"/>
  <c r="I4144" i="4"/>
  <c r="I4145" i="4"/>
  <c r="I4146" i="4"/>
  <c r="I4147" i="4"/>
  <c r="I4148" i="4"/>
  <c r="I4149" i="4"/>
  <c r="I4150" i="4"/>
  <c r="I4151" i="4"/>
  <c r="I4152" i="4"/>
  <c r="I4153" i="4"/>
  <c r="I4154" i="4"/>
  <c r="I4155" i="4"/>
  <c r="I4156" i="4"/>
  <c r="I4157" i="4"/>
  <c r="I4158" i="4"/>
  <c r="I4159" i="4"/>
  <c r="I4160" i="4"/>
  <c r="I4161" i="4"/>
  <c r="I4162" i="4"/>
  <c r="I4163" i="4"/>
  <c r="I4164" i="4"/>
  <c r="I4165" i="4"/>
  <c r="I4166" i="4"/>
  <c r="I4167" i="4"/>
  <c r="I4168" i="4"/>
  <c r="I4169" i="4"/>
  <c r="I4170" i="4"/>
  <c r="I4171" i="4"/>
  <c r="I4172" i="4"/>
  <c r="I4173" i="4"/>
  <c r="I4174" i="4"/>
  <c r="I4175" i="4"/>
  <c r="I4176" i="4"/>
  <c r="I4177" i="4"/>
  <c r="I4178" i="4"/>
  <c r="I4179" i="4"/>
  <c r="I4180" i="4"/>
  <c r="I4181" i="4"/>
  <c r="I4182" i="4"/>
  <c r="I4183" i="4"/>
  <c r="I4184" i="4"/>
  <c r="I4185" i="4"/>
  <c r="I4186" i="4"/>
  <c r="I4187" i="4"/>
  <c r="I4188" i="4"/>
  <c r="I4189" i="4"/>
  <c r="I4190" i="4"/>
  <c r="I4191" i="4"/>
  <c r="I4192" i="4"/>
  <c r="I4193" i="4"/>
  <c r="I4194" i="4"/>
  <c r="I4195" i="4"/>
  <c r="I4196" i="4"/>
  <c r="I4197" i="4"/>
  <c r="I4198" i="4"/>
  <c r="I4199" i="4"/>
  <c r="I4200" i="4"/>
  <c r="I4201" i="4"/>
  <c r="I4202" i="4"/>
  <c r="I4203" i="4"/>
  <c r="I4204" i="4"/>
  <c r="I4205" i="4"/>
  <c r="I4206" i="4"/>
  <c r="I4207" i="4"/>
  <c r="I4208" i="4"/>
  <c r="I4209" i="4"/>
  <c r="I4210" i="4"/>
  <c r="I4211" i="4"/>
  <c r="I4212" i="4"/>
  <c r="I4213" i="4"/>
  <c r="I4214" i="4"/>
  <c r="I4215" i="4"/>
  <c r="I4216" i="4"/>
  <c r="I4217" i="4"/>
  <c r="I4218" i="4"/>
  <c r="I4219" i="4"/>
  <c r="I4220" i="4"/>
  <c r="I4221" i="4"/>
  <c r="I4222" i="4"/>
  <c r="I4223" i="4"/>
  <c r="I4224" i="4"/>
  <c r="I4225" i="4"/>
  <c r="I4226" i="4"/>
  <c r="I4227" i="4"/>
  <c r="I4228" i="4"/>
  <c r="I4229" i="4"/>
  <c r="I4230" i="4"/>
  <c r="I4231" i="4"/>
  <c r="I4232" i="4"/>
  <c r="I4233" i="4"/>
  <c r="I4234" i="4"/>
  <c r="I4235" i="4"/>
  <c r="I4236" i="4"/>
  <c r="I4237" i="4"/>
  <c r="I4238" i="4"/>
  <c r="I4239" i="4"/>
  <c r="I4240" i="4"/>
  <c r="I4241" i="4"/>
  <c r="I4242" i="4"/>
  <c r="I4243" i="4"/>
  <c r="I4244" i="4"/>
  <c r="I4245" i="4"/>
  <c r="I4246" i="4"/>
  <c r="I4247" i="4"/>
  <c r="I4248" i="4"/>
  <c r="I4249" i="4"/>
  <c r="I4250" i="4"/>
  <c r="I4251" i="4"/>
  <c r="I4252" i="4"/>
  <c r="I4253" i="4"/>
  <c r="I4254" i="4"/>
  <c r="I4255" i="4"/>
  <c r="I4256" i="4"/>
  <c r="I4257" i="4"/>
  <c r="I4258" i="4"/>
  <c r="I4259" i="4"/>
  <c r="I4260" i="4"/>
  <c r="I4261" i="4"/>
  <c r="I4262" i="4"/>
  <c r="I4263" i="4"/>
  <c r="I4264" i="4"/>
  <c r="I4265" i="4"/>
  <c r="I4266" i="4"/>
  <c r="I4267" i="4"/>
  <c r="I4268" i="4"/>
  <c r="I4269" i="4"/>
  <c r="I4270" i="4"/>
  <c r="I4271" i="4"/>
  <c r="I4272" i="4"/>
  <c r="I4273" i="4"/>
  <c r="I4274" i="4"/>
  <c r="I4275" i="4"/>
  <c r="I4276" i="4"/>
  <c r="I4277" i="4"/>
  <c r="I4278" i="4"/>
  <c r="I4279" i="4"/>
  <c r="I4280" i="4"/>
  <c r="I4281" i="4"/>
  <c r="I4282" i="4"/>
  <c r="I4283" i="4"/>
  <c r="I4284" i="4"/>
  <c r="I4285" i="4"/>
  <c r="I4286" i="4"/>
  <c r="I4287" i="4"/>
  <c r="I4288" i="4"/>
  <c r="I4289" i="4"/>
  <c r="I4290" i="4"/>
  <c r="I4291" i="4"/>
  <c r="I4292" i="4"/>
  <c r="I4293" i="4"/>
  <c r="I4294" i="4"/>
  <c r="I4295" i="4"/>
  <c r="I4296" i="4"/>
  <c r="I4297" i="4"/>
  <c r="I4298" i="4"/>
  <c r="I4299" i="4"/>
  <c r="I4300" i="4"/>
  <c r="I4301" i="4"/>
  <c r="I4302" i="4"/>
  <c r="I4303" i="4"/>
  <c r="I4304" i="4"/>
  <c r="I4305" i="4"/>
  <c r="I4306" i="4"/>
  <c r="I4307" i="4"/>
  <c r="I4308" i="4"/>
  <c r="I4309" i="4"/>
  <c r="I4310" i="4"/>
  <c r="I4311" i="4"/>
  <c r="I4312" i="4"/>
  <c r="I4313" i="4"/>
  <c r="I4314" i="4"/>
  <c r="I4315" i="4"/>
  <c r="I4316" i="4"/>
  <c r="I4317" i="4"/>
  <c r="I4318" i="4"/>
  <c r="I4319" i="4"/>
  <c r="I4320" i="4"/>
  <c r="I4321" i="4"/>
  <c r="I4322" i="4"/>
  <c r="I4323" i="4"/>
  <c r="I4324" i="4"/>
  <c r="I4325" i="4"/>
  <c r="I4326" i="4"/>
  <c r="I4327" i="4"/>
  <c r="I4328" i="4"/>
  <c r="I4329" i="4"/>
  <c r="I4330" i="4"/>
  <c r="I4331" i="4"/>
  <c r="I4332" i="4"/>
  <c r="I4333" i="4"/>
  <c r="I4334" i="4"/>
  <c r="I4335" i="4"/>
  <c r="I4336" i="4"/>
  <c r="I4337" i="4"/>
  <c r="I4338" i="4"/>
  <c r="I4339" i="4"/>
  <c r="I4340" i="4"/>
  <c r="I4341" i="4"/>
  <c r="I4342" i="4"/>
  <c r="I4343" i="4"/>
  <c r="I4344" i="4"/>
  <c r="I4345" i="4"/>
  <c r="I4346" i="4"/>
  <c r="I4347" i="4"/>
  <c r="I4348" i="4"/>
  <c r="I4349" i="4"/>
  <c r="I4350" i="4"/>
  <c r="I4351" i="4"/>
  <c r="I4352" i="4"/>
  <c r="I4353" i="4"/>
  <c r="I4354" i="4"/>
  <c r="I4355" i="4"/>
  <c r="I4356" i="4"/>
  <c r="I4357" i="4"/>
  <c r="I4358" i="4"/>
  <c r="I4359" i="4"/>
  <c r="I4360" i="4"/>
  <c r="I4361" i="4"/>
  <c r="I4362" i="4"/>
  <c r="I4363" i="4"/>
  <c r="I4364" i="4"/>
  <c r="I4365" i="4"/>
  <c r="I4366" i="4"/>
  <c r="I4367" i="4"/>
  <c r="I4368" i="4"/>
  <c r="I4369" i="4"/>
  <c r="I4370" i="4"/>
  <c r="I4371" i="4"/>
  <c r="I4372" i="4"/>
  <c r="I4373" i="4"/>
  <c r="I4374" i="4"/>
  <c r="I4375" i="4"/>
  <c r="I4376" i="4"/>
  <c r="I4377" i="4"/>
  <c r="I4378" i="4"/>
  <c r="I4379" i="4"/>
  <c r="I4380" i="4"/>
  <c r="I4381" i="4"/>
  <c r="I4382" i="4"/>
  <c r="I4383" i="4"/>
  <c r="I4384" i="4"/>
  <c r="I4385" i="4"/>
  <c r="I4386" i="4"/>
  <c r="I4387" i="4"/>
  <c r="I4388" i="4"/>
  <c r="I4389" i="4"/>
  <c r="I4390" i="4"/>
  <c r="I4391" i="4"/>
  <c r="I4392" i="4"/>
  <c r="I4393" i="4"/>
  <c r="I4394" i="4"/>
  <c r="I4395" i="4"/>
  <c r="I4396" i="4"/>
  <c r="I4397" i="4"/>
  <c r="I4398" i="4"/>
  <c r="I4399" i="4"/>
  <c r="I4400" i="4"/>
  <c r="I4401" i="4"/>
  <c r="I4402" i="4"/>
  <c r="I4403" i="4"/>
  <c r="I4404" i="4"/>
  <c r="I4405" i="4"/>
  <c r="I4406" i="4"/>
  <c r="I4407" i="4"/>
  <c r="I4408" i="4"/>
  <c r="I4409" i="4"/>
  <c r="I4410" i="4"/>
  <c r="I4411" i="4"/>
  <c r="I4412" i="4"/>
  <c r="I4413" i="4"/>
  <c r="I4414" i="4"/>
  <c r="I4415" i="4"/>
  <c r="I4416" i="4"/>
  <c r="I4417" i="4"/>
  <c r="I4418" i="4"/>
  <c r="I4419" i="4"/>
  <c r="I4420" i="4"/>
  <c r="I4421" i="4"/>
  <c r="I4422" i="4"/>
  <c r="I4423" i="4"/>
  <c r="I4424" i="4"/>
  <c r="I4425" i="4"/>
  <c r="I4426" i="4"/>
  <c r="I4427" i="4"/>
  <c r="I4428" i="4"/>
  <c r="I4429" i="4"/>
  <c r="I4430" i="4"/>
  <c r="I4431" i="4"/>
  <c r="I4432" i="4"/>
  <c r="I4433" i="4"/>
  <c r="I4434" i="4"/>
  <c r="I4435" i="4"/>
  <c r="I4436" i="4"/>
  <c r="I4437" i="4"/>
  <c r="I4438" i="4"/>
  <c r="I4439" i="4"/>
  <c r="I4440" i="4"/>
  <c r="I4441" i="4"/>
  <c r="I4442" i="4"/>
  <c r="I4443" i="4"/>
  <c r="I4444" i="4"/>
  <c r="I4445" i="4"/>
  <c r="I4446" i="4"/>
  <c r="I4447" i="4"/>
  <c r="I4448" i="4"/>
  <c r="I4449" i="4"/>
  <c r="I4450" i="4"/>
  <c r="I4451" i="4"/>
  <c r="I4452" i="4"/>
  <c r="I4453" i="4"/>
  <c r="I4454" i="4"/>
  <c r="I4455" i="4"/>
  <c r="I4456" i="4"/>
  <c r="I4457" i="4"/>
  <c r="I4458" i="4"/>
  <c r="I4459" i="4"/>
  <c r="I4460" i="4"/>
  <c r="I4461" i="4"/>
  <c r="I4462" i="4"/>
  <c r="I4463" i="4"/>
  <c r="I4464" i="4"/>
  <c r="I4465" i="4"/>
  <c r="I4466" i="4"/>
  <c r="I4467" i="4"/>
  <c r="I4468" i="4"/>
  <c r="I4469" i="4"/>
  <c r="I4470" i="4"/>
  <c r="I4471" i="4"/>
  <c r="I4472" i="4"/>
  <c r="I4473" i="4"/>
  <c r="I4474" i="4"/>
  <c r="I4475" i="4"/>
  <c r="I4476" i="4"/>
  <c r="I4477" i="4"/>
  <c r="I4478" i="4"/>
  <c r="I4479" i="4"/>
  <c r="I4480" i="4"/>
  <c r="I4481" i="4"/>
  <c r="I4482" i="4"/>
  <c r="I4483" i="4"/>
  <c r="I4484" i="4"/>
  <c r="I4485" i="4"/>
  <c r="I4486" i="4"/>
  <c r="I4487" i="4"/>
  <c r="I4488" i="4"/>
  <c r="I4489" i="4"/>
  <c r="I4490" i="4"/>
  <c r="I4491" i="4"/>
  <c r="I4492" i="4"/>
  <c r="I4493" i="4"/>
  <c r="I4494" i="4"/>
  <c r="I4495" i="4"/>
  <c r="I4496" i="4"/>
  <c r="I4497" i="4"/>
  <c r="I4498" i="4"/>
  <c r="I4499" i="4"/>
  <c r="I4500" i="4"/>
  <c r="I4501" i="4"/>
  <c r="I4502" i="4"/>
  <c r="I4503" i="4"/>
  <c r="I4504" i="4"/>
  <c r="I4505" i="4"/>
  <c r="I4506" i="4"/>
  <c r="I4507" i="4"/>
  <c r="I4508" i="4"/>
  <c r="I4509" i="4"/>
  <c r="I4510" i="4"/>
  <c r="I4511" i="4"/>
  <c r="I4512" i="4"/>
  <c r="I4513" i="4"/>
  <c r="I4514" i="4"/>
  <c r="I4515" i="4"/>
  <c r="I4516" i="4"/>
  <c r="I4517" i="4"/>
  <c r="I4518" i="4"/>
  <c r="I4519" i="4"/>
  <c r="I4520" i="4"/>
  <c r="I4521" i="4"/>
  <c r="I4522" i="4"/>
  <c r="I4523" i="4"/>
  <c r="I4524" i="4"/>
  <c r="I4525" i="4"/>
  <c r="I4526" i="4"/>
  <c r="I4527" i="4"/>
  <c r="I4528" i="4"/>
  <c r="I4529" i="4"/>
  <c r="I4530" i="4"/>
  <c r="I4531" i="4"/>
  <c r="I4532" i="4"/>
  <c r="I4533" i="4"/>
  <c r="I4534" i="4"/>
  <c r="I4535" i="4"/>
  <c r="I4536" i="4"/>
  <c r="I4537" i="4"/>
  <c r="I4538" i="4"/>
  <c r="I4539" i="4"/>
  <c r="I4540" i="4"/>
  <c r="I4541" i="4"/>
  <c r="I4542" i="4"/>
  <c r="I4543" i="4"/>
  <c r="I4544" i="4"/>
  <c r="I4545" i="4"/>
  <c r="I4546" i="4"/>
  <c r="I4547" i="4"/>
  <c r="I4548" i="4"/>
  <c r="I4549" i="4"/>
  <c r="I4550" i="4"/>
  <c r="I4551" i="4"/>
  <c r="I4552" i="4"/>
  <c r="I4553" i="4"/>
  <c r="I4554" i="4"/>
  <c r="I4555" i="4"/>
  <c r="I4556" i="4"/>
  <c r="I4557" i="4"/>
  <c r="I4558" i="4"/>
  <c r="I4559" i="4"/>
  <c r="I4560" i="4"/>
  <c r="I4561" i="4"/>
  <c r="I4562" i="4"/>
  <c r="I4563" i="4"/>
  <c r="I4564" i="4"/>
  <c r="I4565" i="4"/>
  <c r="I4566" i="4"/>
  <c r="I4567" i="4"/>
  <c r="I4568" i="4"/>
  <c r="I4569" i="4"/>
  <c r="I4570" i="4"/>
  <c r="I4571" i="4"/>
  <c r="I4572" i="4"/>
  <c r="I4573" i="4"/>
  <c r="I4574" i="4"/>
  <c r="I4575" i="4"/>
  <c r="I4576" i="4"/>
  <c r="I4577" i="4"/>
  <c r="I4578" i="4"/>
  <c r="I4579" i="4"/>
  <c r="I4580" i="4"/>
  <c r="I4581" i="4"/>
  <c r="I4582" i="4"/>
  <c r="I4583" i="4"/>
  <c r="I4584" i="4"/>
  <c r="I4585" i="4"/>
  <c r="I4586" i="4"/>
  <c r="I4587" i="4"/>
  <c r="I4588" i="4"/>
  <c r="I4589" i="4"/>
  <c r="I4590" i="4"/>
  <c r="I4591" i="4"/>
  <c r="I4592" i="4"/>
  <c r="I4593" i="4"/>
  <c r="I4594" i="4"/>
  <c r="I4595" i="4"/>
  <c r="I4596" i="4"/>
  <c r="I4597" i="4"/>
  <c r="I4598" i="4"/>
  <c r="I4599" i="4"/>
  <c r="I4600" i="4"/>
  <c r="I4601" i="4"/>
  <c r="I4602" i="4"/>
  <c r="I4603" i="4"/>
  <c r="I4604" i="4"/>
  <c r="I4605" i="4"/>
  <c r="I4606" i="4"/>
  <c r="I4607" i="4"/>
  <c r="I4608" i="4"/>
  <c r="I4609" i="4"/>
  <c r="I4610" i="4"/>
  <c r="I4611" i="4"/>
  <c r="I4612" i="4"/>
  <c r="I4613" i="4"/>
  <c r="I4614" i="4"/>
  <c r="I4615" i="4"/>
  <c r="I4616" i="4"/>
  <c r="I4617" i="4"/>
  <c r="I4618" i="4"/>
  <c r="I4619" i="4"/>
  <c r="I4620" i="4"/>
  <c r="I4621" i="4"/>
  <c r="I4622" i="4"/>
  <c r="I4623" i="4"/>
  <c r="I4624" i="4"/>
  <c r="I4625" i="4"/>
  <c r="I4626" i="4"/>
  <c r="I4627" i="4"/>
  <c r="I4628" i="4"/>
  <c r="I4629" i="4"/>
  <c r="I4630" i="4"/>
  <c r="I4631" i="4"/>
  <c r="I4632" i="4"/>
  <c r="I4633" i="4"/>
  <c r="I4634" i="4"/>
  <c r="I4635" i="4"/>
  <c r="I4636" i="4"/>
  <c r="I4637" i="4"/>
  <c r="I4638" i="4"/>
  <c r="I4639" i="4"/>
  <c r="I4640" i="4"/>
  <c r="I4641" i="4"/>
  <c r="I4642" i="4"/>
  <c r="I4643" i="4"/>
  <c r="I4644" i="4"/>
  <c r="I4645" i="4"/>
  <c r="I4646" i="4"/>
  <c r="I4647" i="4"/>
  <c r="I4648" i="4"/>
  <c r="I4649" i="4"/>
  <c r="I4650" i="4"/>
  <c r="I4651" i="4"/>
  <c r="I4652" i="4"/>
  <c r="I4653" i="4"/>
  <c r="I4654" i="4"/>
  <c r="I4655" i="4"/>
  <c r="I4656" i="4"/>
  <c r="I4657" i="4"/>
  <c r="I4658" i="4"/>
  <c r="I4659" i="4"/>
  <c r="I4660" i="4"/>
  <c r="I4661" i="4"/>
  <c r="I4662" i="4"/>
  <c r="I4663" i="4"/>
  <c r="I4664" i="4"/>
  <c r="I4665" i="4"/>
  <c r="I4666" i="4"/>
  <c r="I4667" i="4"/>
  <c r="I4668" i="4"/>
  <c r="I4669" i="4"/>
  <c r="I4670" i="4"/>
  <c r="I4671" i="4"/>
  <c r="I4672" i="4"/>
  <c r="I4673" i="4"/>
  <c r="I4674" i="4"/>
  <c r="I4675" i="4"/>
  <c r="I4676" i="4"/>
  <c r="I4677" i="4"/>
  <c r="I4678" i="4"/>
  <c r="I4679" i="4"/>
  <c r="I4680" i="4"/>
  <c r="I4681" i="4"/>
  <c r="I4682" i="4"/>
  <c r="I4683" i="4"/>
  <c r="I4684" i="4"/>
  <c r="I4685" i="4"/>
  <c r="I4686" i="4"/>
  <c r="I4687" i="4"/>
  <c r="I4688" i="4"/>
  <c r="I4689" i="4"/>
  <c r="I4690" i="4"/>
  <c r="I4691" i="4"/>
  <c r="I4692" i="4"/>
  <c r="I4693" i="4"/>
  <c r="I4694" i="4"/>
  <c r="I4695" i="4"/>
  <c r="I4696" i="4"/>
  <c r="I4697" i="4"/>
  <c r="I4698" i="4"/>
  <c r="I4699" i="4"/>
  <c r="I4700" i="4"/>
  <c r="I4701" i="4"/>
  <c r="I4702" i="4"/>
  <c r="I4703" i="4"/>
  <c r="I4704" i="4"/>
  <c r="I4705" i="4"/>
  <c r="I4706" i="4"/>
  <c r="I4707" i="4"/>
  <c r="I4708" i="4"/>
  <c r="I4709" i="4"/>
  <c r="I4710" i="4"/>
  <c r="I4711" i="4"/>
  <c r="I4712" i="4"/>
  <c r="I4713" i="4"/>
  <c r="I4714" i="4"/>
  <c r="I4715" i="4"/>
  <c r="I4716" i="4"/>
  <c r="I4717" i="4"/>
  <c r="I4718" i="4"/>
  <c r="I4719" i="4"/>
  <c r="I4720" i="4"/>
  <c r="I4721" i="4"/>
  <c r="I4722" i="4"/>
  <c r="I4723" i="4"/>
  <c r="I4724" i="4"/>
  <c r="I4725" i="4"/>
  <c r="I4726" i="4"/>
  <c r="I4727" i="4"/>
  <c r="I4728" i="4"/>
  <c r="I4729" i="4"/>
  <c r="I4730" i="4"/>
  <c r="I4731" i="4"/>
  <c r="I4732" i="4"/>
  <c r="I4733" i="4"/>
  <c r="I4734" i="4"/>
  <c r="I4735" i="4"/>
  <c r="I4736" i="4"/>
  <c r="I4737" i="4"/>
  <c r="I4738" i="4"/>
  <c r="I4739" i="4"/>
  <c r="I4740" i="4"/>
  <c r="I4741" i="4"/>
  <c r="I4742" i="4"/>
  <c r="I4743" i="4"/>
  <c r="I4744" i="4"/>
  <c r="I4745" i="4"/>
  <c r="I4746" i="4"/>
  <c r="I4747" i="4"/>
  <c r="I4748" i="4"/>
  <c r="I4749" i="4"/>
  <c r="I4750" i="4"/>
  <c r="I4751" i="4"/>
  <c r="I4752" i="4"/>
  <c r="I4753" i="4"/>
  <c r="I4754" i="4"/>
  <c r="I4755" i="4"/>
  <c r="I4756" i="4"/>
  <c r="I4757" i="4"/>
  <c r="I4758" i="4"/>
  <c r="I4759" i="4"/>
  <c r="I4760" i="4"/>
  <c r="I4761" i="4"/>
  <c r="I4762" i="4"/>
  <c r="I4763" i="4"/>
  <c r="I4764" i="4"/>
  <c r="I4765" i="4"/>
  <c r="I4766" i="4"/>
  <c r="I4767" i="4"/>
  <c r="I4768" i="4"/>
  <c r="I4769" i="4"/>
  <c r="I4770" i="4"/>
  <c r="I4771" i="4"/>
  <c r="I4772" i="4"/>
  <c r="I4773" i="4"/>
  <c r="I4774" i="4"/>
  <c r="I4775" i="4"/>
  <c r="I4776" i="4"/>
  <c r="I4777" i="4"/>
  <c r="I4778" i="4"/>
  <c r="I4779" i="4"/>
  <c r="I4780" i="4"/>
  <c r="I4781" i="4"/>
  <c r="I4782" i="4"/>
  <c r="I4783" i="4"/>
  <c r="I4784" i="4"/>
  <c r="I4785" i="4"/>
  <c r="I4786" i="4"/>
  <c r="I4787" i="4"/>
  <c r="I4788" i="4"/>
  <c r="I4789" i="4"/>
  <c r="I4790" i="4"/>
  <c r="I4791" i="4"/>
  <c r="I4792" i="4"/>
  <c r="I4793" i="4"/>
  <c r="I4794" i="4"/>
  <c r="I4795" i="4"/>
  <c r="I4796" i="4"/>
  <c r="I4797" i="4"/>
  <c r="I4798" i="4"/>
  <c r="I4799" i="4"/>
  <c r="I4800" i="4"/>
  <c r="I4801" i="4"/>
  <c r="I4802" i="4"/>
  <c r="I4803" i="4"/>
  <c r="I4804" i="4"/>
  <c r="I4805" i="4"/>
  <c r="I4806" i="4"/>
  <c r="I4807" i="4"/>
  <c r="I4808" i="4"/>
  <c r="I4809" i="4"/>
  <c r="I4810" i="4"/>
  <c r="I4811" i="4"/>
  <c r="I4812" i="4"/>
  <c r="I4813" i="4"/>
  <c r="I4814" i="4"/>
  <c r="I4815" i="4"/>
  <c r="I4816" i="4"/>
  <c r="I4817" i="4"/>
  <c r="I4818" i="4"/>
  <c r="I4819" i="4"/>
  <c r="I4820" i="4"/>
  <c r="I4821" i="4"/>
  <c r="I4822" i="4"/>
  <c r="I4823" i="4"/>
  <c r="I4824" i="4"/>
  <c r="I4825" i="4"/>
  <c r="I4826" i="4"/>
  <c r="I4827" i="4"/>
  <c r="I4828" i="4"/>
  <c r="I4829" i="4"/>
  <c r="I4830" i="4"/>
  <c r="I4831" i="4"/>
  <c r="I4832" i="4"/>
  <c r="I4833" i="4"/>
  <c r="I4834" i="4"/>
  <c r="I4835" i="4"/>
  <c r="I4836" i="4"/>
  <c r="I4837" i="4"/>
  <c r="I4838" i="4"/>
  <c r="I4839" i="4"/>
  <c r="I4840" i="4"/>
  <c r="I4841" i="4"/>
  <c r="I4842" i="4"/>
  <c r="I4843" i="4"/>
  <c r="I4844" i="4"/>
  <c r="I4845" i="4"/>
  <c r="I4846" i="4"/>
  <c r="I4847" i="4"/>
  <c r="I4848" i="4"/>
  <c r="I4849" i="4"/>
  <c r="I4850" i="4"/>
  <c r="I4851" i="4"/>
  <c r="I4852" i="4"/>
  <c r="I4853" i="4"/>
  <c r="I4854" i="4"/>
  <c r="I4855" i="4"/>
  <c r="I4856" i="4"/>
  <c r="I4857" i="4"/>
  <c r="I4858" i="4"/>
  <c r="I4859" i="4"/>
  <c r="I4860" i="4"/>
  <c r="I4861" i="4"/>
  <c r="I4862" i="4"/>
  <c r="I4863" i="4"/>
  <c r="I4864" i="4"/>
  <c r="I4865" i="4"/>
  <c r="I4866" i="4"/>
  <c r="I4867" i="4"/>
  <c r="I4868" i="4"/>
  <c r="I4869" i="4"/>
  <c r="I4870" i="4"/>
  <c r="I4871" i="4"/>
  <c r="I4872" i="4"/>
  <c r="I4873" i="4"/>
  <c r="I4874" i="4"/>
  <c r="I4875" i="4"/>
  <c r="I4876" i="4"/>
  <c r="I4877" i="4"/>
  <c r="I4878" i="4"/>
  <c r="I4879" i="4"/>
  <c r="I4880" i="4"/>
  <c r="I4881" i="4"/>
  <c r="I4882" i="4"/>
  <c r="I4883" i="4"/>
  <c r="I4884" i="4"/>
  <c r="I4885" i="4"/>
  <c r="I4886" i="4"/>
  <c r="I4887" i="4"/>
  <c r="I4888" i="4"/>
  <c r="I4889" i="4"/>
  <c r="I4890" i="4"/>
  <c r="I4891" i="4"/>
  <c r="I4892" i="4"/>
  <c r="I4893" i="4"/>
  <c r="I4894" i="4"/>
  <c r="I4895" i="4"/>
  <c r="I4896" i="4"/>
  <c r="I4897" i="4"/>
  <c r="I4898" i="4"/>
  <c r="I4899" i="4"/>
  <c r="I4900" i="4"/>
  <c r="I4901" i="4"/>
  <c r="I4902" i="4"/>
  <c r="I4903" i="4"/>
  <c r="I4904" i="4"/>
  <c r="I4905" i="4"/>
  <c r="I4906" i="4"/>
  <c r="I4907" i="4"/>
  <c r="I4908" i="4"/>
  <c r="I4909" i="4"/>
  <c r="I4910" i="4"/>
  <c r="I4911" i="4"/>
  <c r="I4912" i="4"/>
  <c r="I4913" i="4"/>
  <c r="I4914" i="4"/>
  <c r="I4915" i="4"/>
  <c r="I4916" i="4"/>
  <c r="I4917" i="4"/>
  <c r="I4918" i="4"/>
  <c r="I4919" i="4"/>
  <c r="I4920" i="4"/>
  <c r="I4921" i="4"/>
  <c r="I4922" i="4"/>
  <c r="I4923" i="4"/>
  <c r="I4924" i="4"/>
  <c r="I4925" i="4"/>
  <c r="I4926" i="4"/>
  <c r="I4927" i="4"/>
  <c r="I4928" i="4"/>
  <c r="I4929" i="4"/>
  <c r="I4930" i="4"/>
  <c r="I4931" i="4"/>
  <c r="I4932" i="4"/>
  <c r="I4933" i="4"/>
  <c r="I4934" i="4"/>
  <c r="I4935" i="4"/>
  <c r="I4936" i="4"/>
  <c r="I4937" i="4"/>
  <c r="I4938" i="4"/>
  <c r="I4939" i="4"/>
  <c r="I4940" i="4"/>
  <c r="I4941" i="4"/>
  <c r="I4942" i="4"/>
  <c r="I4943" i="4"/>
  <c r="I4944" i="4"/>
  <c r="I4945" i="4"/>
  <c r="I4946" i="4"/>
  <c r="I4947" i="4"/>
  <c r="I4948" i="4"/>
  <c r="I4949" i="4"/>
  <c r="I4950" i="4"/>
  <c r="I4951" i="4"/>
  <c r="I4952" i="4"/>
  <c r="I4953" i="4"/>
  <c r="I4954" i="4"/>
  <c r="I4955" i="4"/>
  <c r="I4956" i="4"/>
  <c r="I4957" i="4"/>
  <c r="I4958" i="4"/>
  <c r="I4959" i="4"/>
  <c r="I4960" i="4"/>
  <c r="I4961" i="4"/>
  <c r="I4962" i="4"/>
  <c r="I4963" i="4"/>
  <c r="I4964" i="4"/>
  <c r="I4965" i="4"/>
  <c r="I4966" i="4"/>
  <c r="I4967" i="4"/>
  <c r="I4968" i="4"/>
  <c r="I4969" i="4"/>
  <c r="I4970" i="4"/>
  <c r="I4971" i="4"/>
  <c r="I4972" i="4"/>
  <c r="I4973" i="4"/>
  <c r="I4974" i="4"/>
  <c r="I4975" i="4"/>
  <c r="I4976" i="4"/>
  <c r="I4977" i="4"/>
  <c r="I4978" i="4"/>
  <c r="I4979" i="4"/>
  <c r="I4980" i="4"/>
  <c r="I4981" i="4"/>
  <c r="I4983" i="4"/>
  <c r="I4984" i="4"/>
  <c r="I4985" i="4"/>
  <c r="I4986" i="4"/>
  <c r="I4987" i="4"/>
  <c r="I4988" i="4"/>
  <c r="I4989" i="4"/>
  <c r="I4990" i="4"/>
  <c r="I4991" i="4"/>
  <c r="I4992" i="4"/>
  <c r="I4993" i="4"/>
  <c r="I4994" i="4"/>
  <c r="I4995" i="4"/>
  <c r="I4996" i="4"/>
  <c r="I4997" i="4"/>
  <c r="I4998" i="4"/>
  <c r="I4999" i="4"/>
  <c r="I5000" i="4"/>
  <c r="I5001" i="4"/>
  <c r="I5002" i="4"/>
  <c r="I5003" i="4"/>
  <c r="I5004" i="4"/>
  <c r="I5005" i="4"/>
  <c r="I5006" i="4"/>
  <c r="I5007" i="4"/>
  <c r="I5008" i="4"/>
  <c r="I5009" i="4"/>
  <c r="I5010" i="4"/>
  <c r="I5011" i="4"/>
  <c r="I5012" i="4"/>
  <c r="I5013" i="4"/>
  <c r="I5014" i="4"/>
  <c r="I5015" i="4"/>
  <c r="I5016" i="4"/>
  <c r="I5017" i="4"/>
  <c r="I5018" i="4"/>
  <c r="I5019" i="4"/>
  <c r="I5020" i="4"/>
  <c r="I5021" i="4"/>
  <c r="I5022" i="4"/>
  <c r="I5023" i="4"/>
  <c r="I5024" i="4"/>
  <c r="I5025" i="4"/>
  <c r="I5026" i="4"/>
  <c r="I5027" i="4"/>
  <c r="I5028" i="4"/>
  <c r="I5029" i="4"/>
  <c r="I5030" i="4"/>
  <c r="I5031" i="4"/>
  <c r="I5032" i="4"/>
  <c r="I5033" i="4"/>
  <c r="I5034" i="4"/>
  <c r="I5035" i="4"/>
  <c r="I5036" i="4"/>
  <c r="I5037" i="4"/>
  <c r="I5038" i="4"/>
  <c r="I5039" i="4"/>
  <c r="I5040" i="4"/>
  <c r="I5041" i="4"/>
  <c r="I5042" i="4"/>
  <c r="I5043" i="4"/>
  <c r="I5044" i="4"/>
  <c r="I5045" i="4"/>
  <c r="I5046" i="4"/>
  <c r="I5047" i="4"/>
  <c r="I5048" i="4"/>
  <c r="I5049" i="4"/>
  <c r="I5050" i="4"/>
  <c r="I5051" i="4"/>
  <c r="I5052" i="4"/>
  <c r="I5053" i="4"/>
  <c r="I5054" i="4"/>
  <c r="I5055" i="4"/>
  <c r="I5056" i="4"/>
  <c r="I5057" i="4"/>
  <c r="I5058" i="4"/>
  <c r="I5059" i="4"/>
  <c r="I5060" i="4"/>
  <c r="I5061" i="4"/>
  <c r="I5062" i="4"/>
  <c r="I5063" i="4"/>
  <c r="I5064" i="4"/>
  <c r="I5065" i="4"/>
  <c r="I5066" i="4"/>
  <c r="I5067" i="4"/>
  <c r="I5068" i="4"/>
  <c r="I5069" i="4"/>
  <c r="I5070" i="4"/>
  <c r="I5071" i="4"/>
  <c r="I5072" i="4"/>
  <c r="I5073" i="4"/>
  <c r="I5074" i="4"/>
  <c r="I5075" i="4"/>
  <c r="I5076" i="4"/>
  <c r="I5077" i="4"/>
  <c r="I5078" i="4"/>
  <c r="I5079" i="4"/>
  <c r="I5080" i="4"/>
  <c r="I5081" i="4"/>
  <c r="I5082" i="4"/>
  <c r="I5083" i="4"/>
  <c r="I5084" i="4"/>
  <c r="I5085" i="4"/>
  <c r="I5086" i="4"/>
  <c r="I5087" i="4"/>
  <c r="I5088" i="4"/>
  <c r="I5089" i="4"/>
  <c r="I5090" i="4"/>
  <c r="I5091" i="4"/>
  <c r="I5092" i="4"/>
  <c r="I5093" i="4"/>
  <c r="I5094" i="4"/>
  <c r="I5095" i="4"/>
  <c r="I5096" i="4"/>
  <c r="I5097" i="4"/>
  <c r="I5098" i="4"/>
  <c r="I5099" i="4"/>
  <c r="I5100" i="4"/>
  <c r="I5101" i="4"/>
  <c r="I5102" i="4"/>
  <c r="I5103" i="4"/>
  <c r="I5104" i="4"/>
  <c r="I5105" i="4"/>
  <c r="I5106" i="4"/>
  <c r="I5107" i="4"/>
  <c r="I5108" i="4"/>
  <c r="I5109" i="4"/>
  <c r="I5110" i="4"/>
  <c r="I5111" i="4"/>
  <c r="I5112" i="4"/>
  <c r="I5113" i="4"/>
  <c r="I5114" i="4"/>
  <c r="I5115" i="4"/>
  <c r="I5116" i="4"/>
  <c r="I5117" i="4"/>
  <c r="I5118" i="4"/>
  <c r="I5119" i="4"/>
  <c r="I5120" i="4"/>
  <c r="I5121" i="4"/>
  <c r="I5122" i="4"/>
  <c r="I5123" i="4"/>
  <c r="I5124" i="4"/>
  <c r="I5125" i="4"/>
  <c r="I5126" i="4"/>
  <c r="I5127" i="4"/>
  <c r="I5128" i="4"/>
  <c r="I5129" i="4"/>
  <c r="I5130" i="4"/>
  <c r="I5131" i="4"/>
  <c r="I5132" i="4"/>
  <c r="I5133" i="4"/>
  <c r="I5134" i="4"/>
  <c r="I5135" i="4"/>
  <c r="I5136" i="4"/>
  <c r="I5137" i="4"/>
  <c r="I5138" i="4"/>
  <c r="I5139" i="4"/>
  <c r="I5140" i="4"/>
  <c r="I5141" i="4"/>
  <c r="I5142" i="4"/>
  <c r="I5143" i="4"/>
  <c r="I5144" i="4"/>
  <c r="I5145" i="4"/>
  <c r="I5146" i="4"/>
  <c r="I5147" i="4"/>
  <c r="I5148" i="4"/>
  <c r="I5149" i="4"/>
  <c r="I5150" i="4"/>
  <c r="I5151" i="4"/>
  <c r="I5152" i="4"/>
  <c r="I5153" i="4"/>
  <c r="I5154" i="4"/>
  <c r="I5155" i="4"/>
  <c r="I5156" i="4"/>
  <c r="I5157" i="4"/>
  <c r="I5158" i="4"/>
  <c r="I5159" i="4"/>
  <c r="I5160" i="4"/>
  <c r="I5161" i="4"/>
  <c r="I5162" i="4"/>
  <c r="I5163" i="4"/>
  <c r="I5164" i="4"/>
  <c r="I5165" i="4"/>
  <c r="I5166" i="4"/>
  <c r="I5167" i="4"/>
  <c r="I5168" i="4"/>
  <c r="I5169" i="4"/>
  <c r="I5170" i="4"/>
  <c r="I5171" i="4"/>
  <c r="I5172" i="4"/>
  <c r="I5173" i="4"/>
  <c r="I5174" i="4"/>
  <c r="I5175" i="4"/>
  <c r="I5176" i="4"/>
  <c r="I5177" i="4"/>
  <c r="I5178" i="4"/>
  <c r="I5179" i="4"/>
  <c r="I5180" i="4"/>
  <c r="I5181" i="4"/>
  <c r="I5182" i="4"/>
  <c r="I5183" i="4"/>
  <c r="I5184" i="4"/>
  <c r="I5185" i="4"/>
  <c r="I5186" i="4"/>
  <c r="I5187" i="4"/>
  <c r="I5188" i="4"/>
  <c r="I5189" i="4"/>
  <c r="I5190" i="4"/>
  <c r="I5191" i="4"/>
  <c r="I5192" i="4"/>
  <c r="I5193" i="4"/>
  <c r="I5194" i="4"/>
  <c r="I5195" i="4"/>
  <c r="I5196" i="4"/>
  <c r="I5197" i="4"/>
  <c r="I5198" i="4"/>
  <c r="I5199" i="4"/>
  <c r="I5200" i="4"/>
  <c r="I5201" i="4"/>
  <c r="I5202" i="4"/>
  <c r="I5203" i="4"/>
  <c r="I5204" i="4"/>
  <c r="I5205" i="4"/>
  <c r="I5206" i="4"/>
  <c r="I5207" i="4"/>
  <c r="I5208" i="4"/>
  <c r="I5209" i="4"/>
  <c r="I5210" i="4"/>
  <c r="I5211" i="4"/>
  <c r="I5212" i="4"/>
  <c r="I5213" i="4"/>
  <c r="I5214" i="4"/>
  <c r="I5215" i="4"/>
  <c r="I5216" i="4"/>
  <c r="I5217" i="4"/>
  <c r="I5218" i="4"/>
  <c r="I5219" i="4"/>
  <c r="I5220" i="4"/>
  <c r="I5221" i="4"/>
  <c r="I5222" i="4"/>
  <c r="I5223" i="4"/>
  <c r="I5224" i="4"/>
  <c r="I5225" i="4"/>
  <c r="I5226" i="4"/>
  <c r="I5227" i="4"/>
  <c r="I5228" i="4"/>
  <c r="I5229" i="4"/>
  <c r="I5230" i="4"/>
  <c r="I5231" i="4"/>
  <c r="I5232" i="4"/>
  <c r="I5233" i="4"/>
  <c r="I5234" i="4"/>
  <c r="I5235" i="4"/>
  <c r="I5236" i="4"/>
  <c r="I5237" i="4"/>
  <c r="I5238" i="4"/>
  <c r="I5239" i="4"/>
  <c r="I5240" i="4"/>
  <c r="I5241" i="4"/>
  <c r="I5242" i="4"/>
  <c r="I5243" i="4"/>
  <c r="I5244" i="4"/>
  <c r="I5245" i="4"/>
  <c r="I5246" i="4"/>
  <c r="I5247" i="4"/>
  <c r="I5248" i="4"/>
  <c r="I5249" i="4"/>
  <c r="I5250" i="4"/>
  <c r="I5251" i="4"/>
  <c r="I5252" i="4"/>
  <c r="I5253" i="4"/>
  <c r="I5254" i="4"/>
  <c r="I5255" i="4"/>
  <c r="I5256" i="4"/>
  <c r="I5257" i="4"/>
  <c r="I5258" i="4"/>
  <c r="I5259" i="4"/>
  <c r="I5260" i="4"/>
  <c r="I5261" i="4"/>
  <c r="I5262" i="4"/>
  <c r="I5263" i="4"/>
  <c r="I5264" i="4"/>
  <c r="I5265" i="4"/>
  <c r="I5266" i="4"/>
  <c r="I5267" i="4"/>
  <c r="I5268" i="4"/>
  <c r="I5269" i="4"/>
  <c r="I5270" i="4"/>
  <c r="I5271" i="4"/>
  <c r="I5272" i="4"/>
  <c r="I5273" i="4"/>
  <c r="I5274" i="4"/>
  <c r="I5275" i="4"/>
  <c r="I5276" i="4"/>
  <c r="I5277" i="4"/>
  <c r="I5278" i="4"/>
  <c r="I5279" i="4"/>
  <c r="I5280" i="4"/>
  <c r="I5281" i="4"/>
  <c r="I5282" i="4"/>
  <c r="I5283" i="4"/>
  <c r="I5284" i="4"/>
  <c r="I5285" i="4"/>
  <c r="I5286" i="4"/>
  <c r="I5287" i="4"/>
  <c r="I5288" i="4"/>
  <c r="I5289" i="4"/>
  <c r="I5290" i="4"/>
  <c r="I5291" i="4"/>
  <c r="I5292" i="4"/>
  <c r="I5293" i="4"/>
  <c r="I5294" i="4"/>
  <c r="I5295" i="4"/>
  <c r="I5296" i="4"/>
  <c r="I5297" i="4"/>
  <c r="I5298" i="4"/>
  <c r="I5299" i="4"/>
  <c r="I5300" i="4"/>
  <c r="I5301" i="4"/>
  <c r="I5302" i="4"/>
  <c r="I5303" i="4"/>
  <c r="I5304" i="4"/>
  <c r="I5305" i="4"/>
  <c r="I5306" i="4"/>
  <c r="I5307" i="4"/>
  <c r="I5308" i="4"/>
  <c r="I5309" i="4"/>
  <c r="I5310" i="4"/>
  <c r="I5311" i="4"/>
  <c r="I5312" i="4"/>
  <c r="I5313" i="4"/>
  <c r="I5314" i="4"/>
  <c r="I5315" i="4"/>
  <c r="I5316" i="4"/>
  <c r="I5317" i="4"/>
  <c r="I5318" i="4"/>
  <c r="I5319" i="4"/>
  <c r="I5320" i="4"/>
  <c r="I5321" i="4"/>
  <c r="I5322" i="4"/>
  <c r="I5323" i="4"/>
  <c r="I5324" i="4"/>
  <c r="I5325" i="4"/>
  <c r="I5326" i="4"/>
  <c r="I5327" i="4"/>
  <c r="I5328" i="4"/>
  <c r="I5329" i="4"/>
  <c r="I5330" i="4"/>
  <c r="I5331" i="4"/>
  <c r="I5332" i="4"/>
  <c r="I5333" i="4"/>
  <c r="I5334" i="4"/>
  <c r="I5335" i="4"/>
  <c r="I5336" i="4"/>
  <c r="I5337" i="4"/>
  <c r="I5338" i="4"/>
  <c r="I5339" i="4"/>
  <c r="I5340" i="4"/>
  <c r="I5341" i="4"/>
  <c r="I5342" i="4"/>
  <c r="I5343" i="4"/>
  <c r="I5344" i="4"/>
  <c r="I5345" i="4"/>
  <c r="I5346" i="4"/>
  <c r="I5347" i="4"/>
  <c r="I5348" i="4"/>
  <c r="I5349" i="4"/>
  <c r="I5350" i="4"/>
  <c r="I5351" i="4"/>
  <c r="I5352" i="4"/>
  <c r="I5353" i="4"/>
  <c r="I5354" i="4"/>
  <c r="I5355" i="4"/>
  <c r="I5356" i="4"/>
  <c r="I5357" i="4"/>
  <c r="I5358" i="4"/>
  <c r="I5359" i="4"/>
  <c r="I5360" i="4"/>
  <c r="I5361" i="4"/>
  <c r="I5362" i="4"/>
  <c r="I5363" i="4"/>
  <c r="I5364" i="4"/>
  <c r="I5365" i="4"/>
  <c r="I5366" i="4"/>
  <c r="I5367" i="4"/>
  <c r="I5368" i="4"/>
  <c r="I5369" i="4"/>
  <c r="I5370" i="4"/>
  <c r="I5371" i="4"/>
  <c r="I5372" i="4"/>
  <c r="I5373" i="4"/>
  <c r="I5374" i="4"/>
  <c r="I5375" i="4"/>
  <c r="I5376" i="4"/>
  <c r="I5377" i="4"/>
  <c r="I5378" i="4"/>
  <c r="I5379" i="4"/>
  <c r="I5380" i="4"/>
  <c r="I5381" i="4"/>
  <c r="I5382" i="4"/>
  <c r="I5383" i="4"/>
  <c r="I5384" i="4"/>
  <c r="I5385" i="4"/>
  <c r="I5386" i="4"/>
  <c r="I5387" i="4"/>
  <c r="I5388" i="4"/>
  <c r="I5389" i="4"/>
  <c r="I5390" i="4"/>
  <c r="I5391" i="4"/>
  <c r="I5392" i="4"/>
  <c r="I5393" i="4"/>
  <c r="I5394" i="4"/>
  <c r="I5395" i="4"/>
  <c r="I5396" i="4"/>
  <c r="I5397" i="4"/>
  <c r="I5398" i="4"/>
  <c r="I5399" i="4"/>
  <c r="I5400" i="4"/>
  <c r="I5401" i="4"/>
  <c r="I5402" i="4"/>
  <c r="I5403" i="4"/>
  <c r="I5404" i="4"/>
  <c r="I5405" i="4"/>
  <c r="I5406" i="4"/>
  <c r="I5407" i="4"/>
  <c r="I5408" i="4"/>
  <c r="I5409" i="4"/>
  <c r="I5410" i="4"/>
  <c r="I5411" i="4"/>
  <c r="I5412" i="4"/>
  <c r="I5413" i="4"/>
  <c r="I5414" i="4"/>
  <c r="I5415" i="4"/>
  <c r="I5416" i="4"/>
  <c r="I5417" i="4"/>
  <c r="I5418" i="4"/>
  <c r="I5419" i="4"/>
  <c r="I5420" i="4"/>
  <c r="I5421" i="4"/>
  <c r="I5422" i="4"/>
  <c r="I5423" i="4"/>
  <c r="I5424" i="4"/>
  <c r="I5425" i="4"/>
  <c r="I5426" i="4"/>
  <c r="I5427" i="4"/>
  <c r="I5428" i="4"/>
  <c r="I5429" i="4"/>
  <c r="I5430" i="4"/>
  <c r="I5431" i="4"/>
  <c r="I5432" i="4"/>
  <c r="I5433" i="4"/>
  <c r="I5434" i="4"/>
  <c r="I5435" i="4"/>
  <c r="I5436" i="4"/>
  <c r="I5437" i="4"/>
  <c r="I5438" i="4"/>
  <c r="I5439" i="4"/>
  <c r="I5440" i="4"/>
  <c r="I5441" i="4"/>
  <c r="I5442" i="4"/>
  <c r="I5443" i="4"/>
  <c r="I5444" i="4"/>
  <c r="I5445" i="4"/>
  <c r="I5446" i="4"/>
  <c r="I5447" i="4"/>
  <c r="I5448" i="4"/>
  <c r="I5449" i="4"/>
  <c r="I5450" i="4"/>
  <c r="I5451" i="4"/>
  <c r="I5452" i="4"/>
  <c r="I5453" i="4"/>
  <c r="I5454" i="4"/>
  <c r="I5455" i="4"/>
  <c r="I5456" i="4"/>
  <c r="I5457" i="4"/>
  <c r="I5458" i="4"/>
  <c r="I5459" i="4"/>
  <c r="I5460" i="4"/>
  <c r="I5461" i="4"/>
  <c r="I5462" i="4"/>
  <c r="I5463" i="4"/>
  <c r="I5464" i="4"/>
  <c r="I5465" i="4"/>
  <c r="I5466" i="4"/>
  <c r="I5467" i="4"/>
  <c r="I5468" i="4"/>
  <c r="I5469" i="4"/>
  <c r="I5470" i="4"/>
  <c r="I5471" i="4"/>
  <c r="I5472" i="4"/>
  <c r="I5473" i="4"/>
  <c r="I5474" i="4"/>
  <c r="I5475" i="4"/>
  <c r="I5476" i="4"/>
  <c r="I5477" i="4"/>
  <c r="I5478" i="4"/>
  <c r="I5479" i="4"/>
  <c r="I5480" i="4"/>
  <c r="I5481" i="4"/>
  <c r="I5482" i="4"/>
  <c r="I5483" i="4"/>
  <c r="I5484" i="4"/>
  <c r="I5485" i="4"/>
  <c r="I5486" i="4"/>
  <c r="I5487" i="4"/>
  <c r="I5488" i="4"/>
  <c r="I5489" i="4"/>
  <c r="I5490" i="4"/>
  <c r="I5491" i="4"/>
  <c r="I5492" i="4"/>
  <c r="I5493" i="4"/>
  <c r="I5494" i="4"/>
  <c r="I5495" i="4"/>
  <c r="I5496" i="4"/>
  <c r="I5497" i="4"/>
  <c r="I5498" i="4"/>
  <c r="I5499" i="4"/>
  <c r="I5500" i="4"/>
  <c r="I5501" i="4"/>
  <c r="I5502" i="4"/>
  <c r="I5503" i="4"/>
  <c r="I5504" i="4"/>
  <c r="I5505" i="4"/>
  <c r="I5506" i="4"/>
  <c r="I5507" i="4"/>
  <c r="I5508" i="4"/>
  <c r="I5509" i="4"/>
  <c r="I5510" i="4"/>
  <c r="I5511" i="4"/>
  <c r="I5512" i="4"/>
  <c r="I5513" i="4"/>
  <c r="I5515" i="4"/>
  <c r="I5516" i="4"/>
  <c r="I5517" i="4"/>
  <c r="I5518" i="4"/>
  <c r="I5519" i="4"/>
  <c r="I5520" i="4"/>
  <c r="I5521" i="4"/>
  <c r="I5522" i="4"/>
  <c r="I5523" i="4"/>
  <c r="I5524" i="4"/>
  <c r="I5525" i="4"/>
  <c r="I5526" i="4"/>
  <c r="I5527" i="4"/>
  <c r="I5528" i="4"/>
  <c r="I5529" i="4"/>
  <c r="I5530" i="4"/>
  <c r="I5531" i="4"/>
  <c r="I5532" i="4"/>
  <c r="I5533" i="4"/>
  <c r="I5534" i="4"/>
  <c r="I5535" i="4"/>
  <c r="I5536" i="4"/>
  <c r="I5537" i="4"/>
  <c r="I5538" i="4"/>
  <c r="I5539" i="4"/>
  <c r="I5540" i="4"/>
  <c r="I5541" i="4"/>
  <c r="I5542" i="4"/>
  <c r="I5543" i="4"/>
  <c r="I5544" i="4"/>
  <c r="I5545" i="4"/>
  <c r="I5546" i="4"/>
  <c r="I5547" i="4"/>
  <c r="I5548" i="4"/>
  <c r="I5549" i="4"/>
  <c r="I5550" i="4"/>
  <c r="I5551" i="4"/>
  <c r="I5552" i="4"/>
  <c r="I5553" i="4"/>
  <c r="I5554" i="4"/>
  <c r="I5555" i="4"/>
  <c r="I5556" i="4"/>
  <c r="I5557" i="4"/>
  <c r="I5558" i="4"/>
  <c r="I5559" i="4"/>
  <c r="I5560" i="4"/>
  <c r="I5561" i="4"/>
  <c r="I5562" i="4"/>
  <c r="I5563" i="4"/>
  <c r="I5564" i="4"/>
  <c r="I5565" i="4"/>
  <c r="I5566" i="4"/>
  <c r="I5567" i="4"/>
  <c r="I5568" i="4"/>
  <c r="I5569" i="4"/>
  <c r="I5570" i="4"/>
  <c r="I5571" i="4"/>
  <c r="I5572" i="4"/>
  <c r="I5573" i="4"/>
  <c r="I5574" i="4"/>
  <c r="I5575" i="4"/>
  <c r="I2" i="4"/>
  <c r="E5628" i="4" l="1"/>
  <c r="C5630" i="4"/>
  <c r="C5631" i="4" s="1"/>
  <c r="D5630" i="4" l="1"/>
  <c r="C5632" i="4"/>
  <c r="D5631" i="4"/>
  <c r="E5630" i="4" l="1"/>
  <c r="F5630" i="4" s="1"/>
  <c r="D5632" i="4"/>
  <c r="C5633" i="4"/>
  <c r="F5628" i="4"/>
  <c r="F5627" i="4"/>
  <c r="D5633" i="4" l="1"/>
  <c r="C5634" i="4"/>
  <c r="D5634" i="4" l="1"/>
  <c r="C5635" i="4"/>
  <c r="C5636" i="4" l="1"/>
  <c r="D5635" i="4"/>
  <c r="C5637" i="4" l="1"/>
  <c r="D5636" i="4"/>
  <c r="C5638" i="4" l="1"/>
  <c r="D5637" i="4"/>
  <c r="C5639" i="4" l="1"/>
  <c r="D5638" i="4"/>
  <c r="D5639" i="4" l="1"/>
  <c r="C5640" i="4"/>
  <c r="C5641" i="4" l="1"/>
  <c r="D5640" i="4"/>
  <c r="C5642" i="4" l="1"/>
  <c r="D5642" i="4" s="1"/>
  <c r="D5641" i="4"/>
</calcChain>
</file>

<file path=xl/sharedStrings.xml><?xml version="1.0" encoding="utf-8"?>
<sst xmlns="http://schemas.openxmlformats.org/spreadsheetml/2006/main" count="12951" uniqueCount="10692">
  <si>
    <t>REGIAO</t>
  </si>
  <si>
    <t>ESTADO</t>
  </si>
  <si>
    <t>MUNICIPIO</t>
  </si>
  <si>
    <t>NORTE</t>
  </si>
  <si>
    <t>PARA</t>
  </si>
  <si>
    <t>ABAETETUBA</t>
  </si>
  <si>
    <t>NORDESTE</t>
  </si>
  <si>
    <t>PERNAMBUCO</t>
  </si>
  <si>
    <t>ABREU E LIMA</t>
  </si>
  <si>
    <t>MARANHAO</t>
  </si>
  <si>
    <t>ACAILANDIA</t>
  </si>
  <si>
    <t>SUDESTE</t>
  </si>
  <si>
    <t>SAO PAULO</t>
  </si>
  <si>
    <t>ADAMANTINA</t>
  </si>
  <si>
    <t>AFOGADOS DA INGAZEIRA</t>
  </si>
  <si>
    <t>CENTRO OESTE</t>
  </si>
  <si>
    <t>GOIAS</t>
  </si>
  <si>
    <t>AGUAS LINDAS DE GOIAS</t>
  </si>
  <si>
    <t>BAHIA</t>
  </si>
  <si>
    <t>ALAGOINHAS</t>
  </si>
  <si>
    <t>SUL</t>
  </si>
  <si>
    <t>RIO GRANDE DO SUL</t>
  </si>
  <si>
    <t>ALEGRETE</t>
  </si>
  <si>
    <t>ALENQUER</t>
  </si>
  <si>
    <t>MINAS GERAIS</t>
  </si>
  <si>
    <t>ALFENAS</t>
  </si>
  <si>
    <t>PARANA</t>
  </si>
  <si>
    <t>ALMIRANTE TAMANDARE</t>
  </si>
  <si>
    <t>MATO GROSSO</t>
  </si>
  <si>
    <t>ALTA FLORESTA</t>
  </si>
  <si>
    <t>ALTAMIRA</t>
  </si>
  <si>
    <t>ALVORADA</t>
  </si>
  <si>
    <t>AMERICANA</t>
  </si>
  <si>
    <t>AMPARO</t>
  </si>
  <si>
    <t>ANANINDEUA</t>
  </si>
  <si>
    <t>ANAPOLIS</t>
  </si>
  <si>
    <t>RIO DE JANEIRO</t>
  </si>
  <si>
    <t>ANGRA DOS REIS</t>
  </si>
  <si>
    <t>APARECIDA DE GOIANIA</t>
  </si>
  <si>
    <t>APIAI</t>
  </si>
  <si>
    <t>APUCARANA</t>
  </si>
  <si>
    <t>SERGIPE</t>
  </si>
  <si>
    <t>ARACAJU</t>
  </si>
  <si>
    <t>ARACATUBA</t>
  </si>
  <si>
    <t>ESPIRITO SANTO</t>
  </si>
  <si>
    <t>ARACRUZ</t>
  </si>
  <si>
    <t>TOCANTINS</t>
  </si>
  <si>
    <t>ARAGUAINA</t>
  </si>
  <si>
    <t>ARAGUARI</t>
  </si>
  <si>
    <t>ALAGOAS</t>
  </si>
  <si>
    <t>ARAPIRACA</t>
  </si>
  <si>
    <t>ARAPONGAS</t>
  </si>
  <si>
    <t>SANTA CATARINA</t>
  </si>
  <si>
    <t>ARARANGUA</t>
  </si>
  <si>
    <t>ARARAQUARA</t>
  </si>
  <si>
    <t>ARARAS</t>
  </si>
  <si>
    <t>ARARIPINA</t>
  </si>
  <si>
    <t>ARARUAMA</t>
  </si>
  <si>
    <t>ARAUCARIA</t>
  </si>
  <si>
    <t>ARAXA</t>
  </si>
  <si>
    <t>ARCOVERDE</t>
  </si>
  <si>
    <t>RONDONIA</t>
  </si>
  <si>
    <t>ARIQUEMES</t>
  </si>
  <si>
    <t>ARMACAO DOS BUZIOS</t>
  </si>
  <si>
    <t>ASSIS</t>
  </si>
  <si>
    <t>ASSIS CHATEAUBRIAND</t>
  </si>
  <si>
    <t>ATIBAIA</t>
  </si>
  <si>
    <t>AVARE</t>
  </si>
  <si>
    <t>BACABAL</t>
  </si>
  <si>
    <t>BAGE</t>
  </si>
  <si>
    <t>BALNEARIO CAMBORIU</t>
  </si>
  <si>
    <t>BALSAS</t>
  </si>
  <si>
    <t>BARBACENA</t>
  </si>
  <si>
    <t>BARRA DE SAO FRANCISCO</t>
  </si>
  <si>
    <t>BARRA DO CORDA</t>
  </si>
  <si>
    <t>BARRA DO PIRAI</t>
  </si>
  <si>
    <t>BARRA MANSA</t>
  </si>
  <si>
    <t>PIAUI</t>
  </si>
  <si>
    <t>BARRAS</t>
  </si>
  <si>
    <t>BARREIRAS</t>
  </si>
  <si>
    <t>BARRETOS</t>
  </si>
  <si>
    <t>BARUERI</t>
  </si>
  <si>
    <t>BAURU</t>
  </si>
  <si>
    <t>PARAIBA</t>
  </si>
  <si>
    <t>BAYEUX</t>
  </si>
  <si>
    <t>BEBEDOURO</t>
  </si>
  <si>
    <t>CEARA</t>
  </si>
  <si>
    <t>BEBERIBE</t>
  </si>
  <si>
    <t>BELEM</t>
  </si>
  <si>
    <t>BELFORD ROXO</t>
  </si>
  <si>
    <t>BELO HORIZONTE</t>
  </si>
  <si>
    <t>BELO JARDIM</t>
  </si>
  <si>
    <t>BENTO GONCALVES</t>
  </si>
  <si>
    <t>BETIM</t>
  </si>
  <si>
    <t>BIGUACU</t>
  </si>
  <si>
    <t>BIRIGUI</t>
  </si>
  <si>
    <t>BLUMENAU</t>
  </si>
  <si>
    <t>RORAIMA</t>
  </si>
  <si>
    <t>BOA VISTA</t>
  </si>
  <si>
    <t>BOM CONSELHO</t>
  </si>
  <si>
    <t>BOM DESPACHO</t>
  </si>
  <si>
    <t>BOTUCATU</t>
  </si>
  <si>
    <t>BRAGANCA</t>
  </si>
  <si>
    <t>BRAGANCA PAULISTA</t>
  </si>
  <si>
    <t>DISTRITO FEDERAL</t>
  </si>
  <si>
    <t>BRASILIA</t>
  </si>
  <si>
    <t>BRUMADO</t>
  </si>
  <si>
    <t>BRUSQUE</t>
  </si>
  <si>
    <t>CABEDELO</t>
  </si>
  <si>
    <t>CABO DE SANTO AGOSTINHO</t>
  </si>
  <si>
    <t>CABO FRIO</t>
  </si>
  <si>
    <t>CACADOR</t>
  </si>
  <si>
    <t>CACAPAVA</t>
  </si>
  <si>
    <t>CACAPAVA DO SUL</t>
  </si>
  <si>
    <t>CACERES</t>
  </si>
  <si>
    <t>CACHOEIRA DO SUL</t>
  </si>
  <si>
    <t>CACHOEIRINHA</t>
  </si>
  <si>
    <t>CACHOEIRO DE ITAPEMIRIM</t>
  </si>
  <si>
    <t>CACOAL</t>
  </si>
  <si>
    <t>CAETITE</t>
  </si>
  <si>
    <t>RIO GRANDE DO NORTE</t>
  </si>
  <si>
    <t>CAICO</t>
  </si>
  <si>
    <t>CALDAS NOVAS</t>
  </si>
  <si>
    <t>CAMACARI</t>
  </si>
  <si>
    <t>CAMARAGIBE</t>
  </si>
  <si>
    <t>CAMBE</t>
  </si>
  <si>
    <t>CAMETA</t>
  </si>
  <si>
    <t>CAMPINA GRANDE</t>
  </si>
  <si>
    <t>CAMPINAS</t>
  </si>
  <si>
    <t>CAMPO FORMOSO</t>
  </si>
  <si>
    <t>MATO GROSSO DO SUL</t>
  </si>
  <si>
    <t>CAMPO GRANDE</t>
  </si>
  <si>
    <t>CAMPO LARGO</t>
  </si>
  <si>
    <t>CAMPO MAIOR</t>
  </si>
  <si>
    <t>CAMPO MOURAO</t>
  </si>
  <si>
    <t>CAMPOS DO JORDAO</t>
  </si>
  <si>
    <t>CAMPOS DOS GOYTACAZES</t>
  </si>
  <si>
    <t>CANDEIAS</t>
  </si>
  <si>
    <t>CANINDE</t>
  </si>
  <si>
    <t>CANOAS</t>
  </si>
  <si>
    <t>CAPAO BONITO</t>
  </si>
  <si>
    <t>CARAGUATATUBA</t>
  </si>
  <si>
    <t>CARAPICUIBA</t>
  </si>
  <si>
    <t>CARATINGA</t>
  </si>
  <si>
    <t>CARIACICA</t>
  </si>
  <si>
    <t>CAROLINA</t>
  </si>
  <si>
    <t>CARUARU</t>
  </si>
  <si>
    <t>CASCAVEL</t>
  </si>
  <si>
    <t>CASTANHAL</t>
  </si>
  <si>
    <t>CASTELO</t>
  </si>
  <si>
    <t>CASTRO</t>
  </si>
  <si>
    <t>CATAGUASES</t>
  </si>
  <si>
    <t>CATALAO</t>
  </si>
  <si>
    <t>CATANDUVA</t>
  </si>
  <si>
    <t>CAUCAIA</t>
  </si>
  <si>
    <t>CAXIAS</t>
  </si>
  <si>
    <t>CAXIAS DO SUL</t>
  </si>
  <si>
    <t>CHAPECO</t>
  </si>
  <si>
    <t>CIANORTE</t>
  </si>
  <si>
    <t>CODO</t>
  </si>
  <si>
    <t>COLATINA</t>
  </si>
  <si>
    <t>COLOMBO</t>
  </si>
  <si>
    <t>CONCEICAO DO ARAGUAIA</t>
  </si>
  <si>
    <t>CONCEICAO DO JACUIPE</t>
  </si>
  <si>
    <t>CONCORDIA</t>
  </si>
  <si>
    <t>CONGONHAS</t>
  </si>
  <si>
    <t>CONSELHEIRO LAFAIETE</t>
  </si>
  <si>
    <t>CONTAGEM</t>
  </si>
  <si>
    <t>CORNELIO PROCOPIO</t>
  </si>
  <si>
    <t>CORONEL FABRICIANO</t>
  </si>
  <si>
    <t>CORUMBA</t>
  </si>
  <si>
    <t>COSMOPOLIS</t>
  </si>
  <si>
    <t>COTIA</t>
  </si>
  <si>
    <t>COXIM</t>
  </si>
  <si>
    <t>CRATEUS</t>
  </si>
  <si>
    <t>CRATO</t>
  </si>
  <si>
    <t>CRICIUMA</t>
  </si>
  <si>
    <t>CRUZ ALTA</t>
  </si>
  <si>
    <t>CRUZEIRO</t>
  </si>
  <si>
    <t>ACRE</t>
  </si>
  <si>
    <t>CRUZEIRO DO SUL</t>
  </si>
  <si>
    <t>CUBATAO</t>
  </si>
  <si>
    <t>CUIABA</t>
  </si>
  <si>
    <t>CURITIBA</t>
  </si>
  <si>
    <t>CURRAIS NOVOS</t>
  </si>
  <si>
    <t>CURVELO</t>
  </si>
  <si>
    <t>DELMIRO GOUVEIA</t>
  </si>
  <si>
    <t>DIADEMA</t>
  </si>
  <si>
    <t>DIAMANTINA</t>
  </si>
  <si>
    <t>DIANOPOLIS</t>
  </si>
  <si>
    <t>DIVINOPOLIS</t>
  </si>
  <si>
    <t>DOURADOS</t>
  </si>
  <si>
    <t>DRACENA</t>
  </si>
  <si>
    <t>DUQUE DE CAXIAS</t>
  </si>
  <si>
    <t>EMBU</t>
  </si>
  <si>
    <t>ERECHIM</t>
  </si>
  <si>
    <t>ESTEIO</t>
  </si>
  <si>
    <t>EUNAPOLIS</t>
  </si>
  <si>
    <t>FEIRA DE SANTANA</t>
  </si>
  <si>
    <t>FERRAZ DE VASCONCELOS</t>
  </si>
  <si>
    <t>FLORIANOPOLIS</t>
  </si>
  <si>
    <t>FORMIGA</t>
  </si>
  <si>
    <t>FORMOSA</t>
  </si>
  <si>
    <t>FORTALEZA</t>
  </si>
  <si>
    <t>FOZ DO IGUACU</t>
  </si>
  <si>
    <t>FRANCA</t>
  </si>
  <si>
    <t>FRANCISCO BELTRAO</t>
  </si>
  <si>
    <t>FRANCISCO MORATO</t>
  </si>
  <si>
    <t>FRANCO DA ROCHA</t>
  </si>
  <si>
    <t>FRUTAL</t>
  </si>
  <si>
    <t>GARANHUNS</t>
  </si>
  <si>
    <t>GARCA</t>
  </si>
  <si>
    <t>GOIANA</t>
  </si>
  <si>
    <t>GOIANIA</t>
  </si>
  <si>
    <t>GOIATUBA</t>
  </si>
  <si>
    <t>GOVERNADOR VALADARES</t>
  </si>
  <si>
    <t>GRAMADO</t>
  </si>
  <si>
    <t>GRAVATA</t>
  </si>
  <si>
    <t>GRAVATAI</t>
  </si>
  <si>
    <t>GUAIBA</t>
  </si>
  <si>
    <t>GUAJARA-MIRIM</t>
  </si>
  <si>
    <t>GUANAMBI</t>
  </si>
  <si>
    <t>GUARAPARI</t>
  </si>
  <si>
    <t>GUARAPUAVA</t>
  </si>
  <si>
    <t>GUARATINGUETA</t>
  </si>
  <si>
    <t>GUARUJA</t>
  </si>
  <si>
    <t>GUARULHOS</t>
  </si>
  <si>
    <t>GUAXUPE</t>
  </si>
  <si>
    <t>GURUPI</t>
  </si>
  <si>
    <t>HORTOLANDIA</t>
  </si>
  <si>
    <t>AMAZONAS</t>
  </si>
  <si>
    <t>HUMAITA</t>
  </si>
  <si>
    <t>IBIRITE</t>
  </si>
  <si>
    <t>IBITINGA</t>
  </si>
  <si>
    <t>ICO</t>
  </si>
  <si>
    <t>IGARASSU</t>
  </si>
  <si>
    <t>IGUATU</t>
  </si>
  <si>
    <t>IJUI</t>
  </si>
  <si>
    <t>ILHEUS</t>
  </si>
  <si>
    <t>IMPERATRIZ</t>
  </si>
  <si>
    <t>INDAIATUBA</t>
  </si>
  <si>
    <t>IPATINGA</t>
  </si>
  <si>
    <t>IPIRA</t>
  </si>
  <si>
    <t>IPU</t>
  </si>
  <si>
    <t>IRECE</t>
  </si>
  <si>
    <t>ITABAIANA</t>
  </si>
  <si>
    <t>ITABAIANINHA</t>
  </si>
  <si>
    <t>ITABIRA</t>
  </si>
  <si>
    <t>ITABORAI</t>
  </si>
  <si>
    <t>ITABUNA</t>
  </si>
  <si>
    <t>ITACOATIARA</t>
  </si>
  <si>
    <t>ITAGUAI</t>
  </si>
  <si>
    <t>ITAITUBA</t>
  </si>
  <si>
    <t>ITAJAI</t>
  </si>
  <si>
    <t>ITAJUBA</t>
  </si>
  <si>
    <t>ITAMARAJU</t>
  </si>
  <si>
    <t>ITANHAEM</t>
  </si>
  <si>
    <t>ITAPECERICA DA SERRA</t>
  </si>
  <si>
    <t>ITAPEMIRIM</t>
  </si>
  <si>
    <t>ITAPERUNA</t>
  </si>
  <si>
    <t>ITAPETININGA</t>
  </si>
  <si>
    <t>ITAPEVA</t>
  </si>
  <si>
    <t>ITAPEVI</t>
  </si>
  <si>
    <t>ITAPIPOCA</t>
  </si>
  <si>
    <t>ITAPIRA</t>
  </si>
  <si>
    <t>ITAPOLIS</t>
  </si>
  <si>
    <t>ITAQUAQUECETUBA</t>
  </si>
  <si>
    <t>ITATIBA</t>
  </si>
  <si>
    <t>ITAUNA</t>
  </si>
  <si>
    <t>ITU</t>
  </si>
  <si>
    <t>ITUIUTABA</t>
  </si>
  <si>
    <t>ITUMBIARA</t>
  </si>
  <si>
    <t>JABOATAO DOS GUARARAPES</t>
  </si>
  <si>
    <t>JABOTICABAL</t>
  </si>
  <si>
    <t>JACAREI</t>
  </si>
  <si>
    <t>JACOBINA</t>
  </si>
  <si>
    <t>JAGUAQUARA</t>
  </si>
  <si>
    <t>JAGUARAO</t>
  </si>
  <si>
    <t>JAGUARE</t>
  </si>
  <si>
    <t>JALES</t>
  </si>
  <si>
    <t>JANAUBA</t>
  </si>
  <si>
    <t>JANDIRA</t>
  </si>
  <si>
    <t>JANUARIA</t>
  </si>
  <si>
    <t>JARAGUA DO SUL</t>
  </si>
  <si>
    <t>JATAI</t>
  </si>
  <si>
    <t>JAU</t>
  </si>
  <si>
    <t>JEQUIE</t>
  </si>
  <si>
    <t>JI-PARANA</t>
  </si>
  <si>
    <t>JOAO MONLEVADE</t>
  </si>
  <si>
    <t>JOAO PESSOA</t>
  </si>
  <si>
    <t>JOAO PINHEIRO</t>
  </si>
  <si>
    <t>JOINVILLE</t>
  </si>
  <si>
    <t>JOSE BONIFACIO</t>
  </si>
  <si>
    <t>JUAZEIRO</t>
  </si>
  <si>
    <t>JUAZEIRO DO NORTE</t>
  </si>
  <si>
    <t>JUIZ DE FORA</t>
  </si>
  <si>
    <t>JUNDIAI</t>
  </si>
  <si>
    <t>LAGARTO</t>
  </si>
  <si>
    <t>LAGES</t>
  </si>
  <si>
    <t>LAGUNA</t>
  </si>
  <si>
    <t>LAJEADO</t>
  </si>
  <si>
    <t>LAJEDO</t>
  </si>
  <si>
    <t>LAURO DE FREITAS</t>
  </si>
  <si>
    <t>LAVRAS</t>
  </si>
  <si>
    <t>LEME</t>
  </si>
  <si>
    <t>LEOPOLDINA</t>
  </si>
  <si>
    <t>LIMEIRA</t>
  </si>
  <si>
    <t>LIMOEIRO DO NORTE</t>
  </si>
  <si>
    <t>LINHARES</t>
  </si>
  <si>
    <t>LINS</t>
  </si>
  <si>
    <t>LIVRAMENTO DE NOSSA SENHORA</t>
  </si>
  <si>
    <t>LONDRINA</t>
  </si>
  <si>
    <t>LORENA</t>
  </si>
  <si>
    <t>LUZIANIA</t>
  </si>
  <si>
    <t>MACAE</t>
  </si>
  <si>
    <t>AMAPA</t>
  </si>
  <si>
    <t>MACAPA</t>
  </si>
  <si>
    <t>MACEIO</t>
  </si>
  <si>
    <t>MAFRA</t>
  </si>
  <si>
    <t>MAGE</t>
  </si>
  <si>
    <t>MAMANGUAPE</t>
  </si>
  <si>
    <t>MANACAPURU</t>
  </si>
  <si>
    <t>MANAUS</t>
  </si>
  <si>
    <t>MANGARATIBA</t>
  </si>
  <si>
    <t>MANHUACU</t>
  </si>
  <si>
    <t>MARABA</t>
  </si>
  <si>
    <t>MARACANAU</t>
  </si>
  <si>
    <t>MARECHAL CANDIDO RONDON</t>
  </si>
  <si>
    <t>MARECHAL DEODORO</t>
  </si>
  <si>
    <t>MARIANA</t>
  </si>
  <si>
    <t>MARICA</t>
  </si>
  <si>
    <t>MARILIA</t>
  </si>
  <si>
    <t>MARINGA</t>
  </si>
  <si>
    <t>MATAO</t>
  </si>
  <si>
    <t>MAUA</t>
  </si>
  <si>
    <t>MINEIROS</t>
  </si>
  <si>
    <t>MIRASSOL</t>
  </si>
  <si>
    <t>MOCOCA</t>
  </si>
  <si>
    <t>MOGI DAS CRUZES</t>
  </si>
  <si>
    <t>MOGI GUACU</t>
  </si>
  <si>
    <t>MOGI MIRIM</t>
  </si>
  <si>
    <t>MONTE ALTO</t>
  </si>
  <si>
    <t>MONTE CARMELO</t>
  </si>
  <si>
    <t>MONTES CLAROS</t>
  </si>
  <si>
    <t>MORADA NOVA</t>
  </si>
  <si>
    <t>MORRINHOS</t>
  </si>
  <si>
    <t>MOSSORO</t>
  </si>
  <si>
    <t>MURIAE</t>
  </si>
  <si>
    <t>NATAL</t>
  </si>
  <si>
    <t>NILOPOLIS</t>
  </si>
  <si>
    <t>NITEROI</t>
  </si>
  <si>
    <t>NOSSA SENHORA DO SOCORRO</t>
  </si>
  <si>
    <t>NOVA ANDRADINA</t>
  </si>
  <si>
    <t>NOVA FRIBURGO</t>
  </si>
  <si>
    <t>NOVA IGUACU</t>
  </si>
  <si>
    <t>NOVA LIMA</t>
  </si>
  <si>
    <t>NOVA VENECIA</t>
  </si>
  <si>
    <t>NOVO HAMBURGO</t>
  </si>
  <si>
    <t>OEIRAS</t>
  </si>
  <si>
    <t>OLIMPIA</t>
  </si>
  <si>
    <t>OLINDA</t>
  </si>
  <si>
    <t>OSASCO</t>
  </si>
  <si>
    <t>OSORIO</t>
  </si>
  <si>
    <t>OURINHOS</t>
  </si>
  <si>
    <t>OURO PRETO</t>
  </si>
  <si>
    <t>PALHOCA</t>
  </si>
  <si>
    <t>PALMAS</t>
  </si>
  <si>
    <t>PALMEIRA DAS MISSOES</t>
  </si>
  <si>
    <t>PALMEIRA DOS INDIOS</t>
  </si>
  <si>
    <t>PARA DE MINAS</t>
  </si>
  <si>
    <t>PARACATU</t>
  </si>
  <si>
    <t>PARAGOMINAS</t>
  </si>
  <si>
    <t>PARAGUACU PAULISTA</t>
  </si>
  <si>
    <t>PARAIBA DO SUL</t>
  </si>
  <si>
    <t>PARAISO DO TOCANTINS</t>
  </si>
  <si>
    <t>PARANAGUA</t>
  </si>
  <si>
    <t>PARANAIBA</t>
  </si>
  <si>
    <t>PARANAVAI</t>
  </si>
  <si>
    <t>PARATI</t>
  </si>
  <si>
    <t>PARAUAPEBAS</t>
  </si>
  <si>
    <t>PARINTINS</t>
  </si>
  <si>
    <t>PARNAIBA</t>
  </si>
  <si>
    <t>PARNAMIRIM</t>
  </si>
  <si>
    <t>PASSO FUNDO</t>
  </si>
  <si>
    <t>PASSOS</t>
  </si>
  <si>
    <t>PATO BRANCO</t>
  </si>
  <si>
    <t>PATOS</t>
  </si>
  <si>
    <t>PATOS DE MINAS</t>
  </si>
  <si>
    <t>PATROCINIO</t>
  </si>
  <si>
    <t>PAULINIA</t>
  </si>
  <si>
    <t>PAULISTA</t>
  </si>
  <si>
    <t>PAULO AFONSO</t>
  </si>
  <si>
    <t>PEDRA BRANCA</t>
  </si>
  <si>
    <t>PELOTAS</t>
  </si>
  <si>
    <t>PETROLINA</t>
  </si>
  <si>
    <t>PETROPOLIS</t>
  </si>
  <si>
    <t>PICOS</t>
  </si>
  <si>
    <t>PIMENTA BUENO</t>
  </si>
  <si>
    <t>PINDAMONHANGABA</t>
  </si>
  <si>
    <t>PINHAIS</t>
  </si>
  <si>
    <t>PINHEIRO</t>
  </si>
  <si>
    <t>PIRACICABA</t>
  </si>
  <si>
    <t>PIRASSUNUNGA</t>
  </si>
  <si>
    <t>PIRIPIRI</t>
  </si>
  <si>
    <t>PLANALTINA DE GOIAS</t>
  </si>
  <si>
    <t>POA</t>
  </si>
  <si>
    <t>POCOES</t>
  </si>
  <si>
    <t>POCOS DE CALDAS</t>
  </si>
  <si>
    <t>PONTA GROSSA</t>
  </si>
  <si>
    <t>PONTA PORA</t>
  </si>
  <si>
    <t>PORANGATU</t>
  </si>
  <si>
    <t>PORTO ALEGRE</t>
  </si>
  <si>
    <t>PORTO FERREIRA</t>
  </si>
  <si>
    <t>PORTO NACIONAL</t>
  </si>
  <si>
    <t>PORTO SEGURO</t>
  </si>
  <si>
    <t>PORTO VELHO</t>
  </si>
  <si>
    <t>POUSO ALEGRE</t>
  </si>
  <si>
    <t>PRAIA GRANDE</t>
  </si>
  <si>
    <t>PRESIDENTE DUTRA</t>
  </si>
  <si>
    <t>PRESIDENTE PRUDENTE</t>
  </si>
  <si>
    <t>PRESIDENTE VENCESLAU</t>
  </si>
  <si>
    <t>QUEIMADOS</t>
  </si>
  <si>
    <t>QUIXADA</t>
  </si>
  <si>
    <t>RECIFE</t>
  </si>
  <si>
    <t>REDENCAO</t>
  </si>
  <si>
    <t>RESENDE</t>
  </si>
  <si>
    <t>RIBEIRAO DAS NEVES</t>
  </si>
  <si>
    <t>RIBEIRAO PIRES</t>
  </si>
  <si>
    <t>RIBEIRAO PRETO</t>
  </si>
  <si>
    <t>RIO BONITO</t>
  </si>
  <si>
    <t>RIO BRANCO</t>
  </si>
  <si>
    <t>RIO CLARO</t>
  </si>
  <si>
    <t>RIO GRANDE</t>
  </si>
  <si>
    <t>RIO LARGO</t>
  </si>
  <si>
    <t>RIO VERDE</t>
  </si>
  <si>
    <t>RONDONOPOLIS</t>
  </si>
  <si>
    <t>RUY BARBOSA</t>
  </si>
  <si>
    <t>SABARA</t>
  </si>
  <si>
    <t>SALGUEIRO</t>
  </si>
  <si>
    <t>SALTO</t>
  </si>
  <si>
    <t>SALVADOR</t>
  </si>
  <si>
    <t>SANTA BARBARA D'OESTE</t>
  </si>
  <si>
    <t>SANTA CRUZ DO CAPIBARIBE</t>
  </si>
  <si>
    <t>SANTA CRUZ DO RIO PARDO</t>
  </si>
  <si>
    <t>SANTA CRUZ DO SUL</t>
  </si>
  <si>
    <t>SANTA INES</t>
  </si>
  <si>
    <t>SANTA LUZIA</t>
  </si>
  <si>
    <t>SANTA MARIA</t>
  </si>
  <si>
    <t>SANTA RITA</t>
  </si>
  <si>
    <t>SANTA ROSA</t>
  </si>
  <si>
    <t>SANTA VITORIA DO PALMAR</t>
  </si>
  <si>
    <t>SANTANA DO ARAGUAIA</t>
  </si>
  <si>
    <t>SANTANA DO IPANEMA</t>
  </si>
  <si>
    <t>SANTANA DO LIVRAMENTO</t>
  </si>
  <si>
    <t>SANTAREM</t>
  </si>
  <si>
    <t>SANTO ANDRE</t>
  </si>
  <si>
    <t>SANTO ANGELO</t>
  </si>
  <si>
    <t>SANTO ANTONIO DE JESUS</t>
  </si>
  <si>
    <t>SANTO ANTONIO DE PADUA</t>
  </si>
  <si>
    <t>SANTO ANTONIO DO LEVERGER</t>
  </si>
  <si>
    <t>SANTOS</t>
  </si>
  <si>
    <t>SANTOS DUMONT</t>
  </si>
  <si>
    <t>SAO BENTO DO UNA</t>
  </si>
  <si>
    <t>SAO BERNARDO DO CAMPO</t>
  </si>
  <si>
    <t>SAO BORJA</t>
  </si>
  <si>
    <t>SAO CAETANO DO SUL</t>
  </si>
  <si>
    <t>SAO CARLOS</t>
  </si>
  <si>
    <t>SAO DOMINGOS DO MARANHAO</t>
  </si>
  <si>
    <t>SAO GABRIEL</t>
  </si>
  <si>
    <t>SAO GONCALO</t>
  </si>
  <si>
    <t>SAO JOAO DA BOA VISTA</t>
  </si>
  <si>
    <t>SAO JOAO DE MERITI</t>
  </si>
  <si>
    <t>SAO JOAO DEL REI</t>
  </si>
  <si>
    <t>SAO JOAO DOS PATOS</t>
  </si>
  <si>
    <t>SAO JOAQUIM DA BARRA</t>
  </si>
  <si>
    <t>SAO JOSE</t>
  </si>
  <si>
    <t>SAO JOSE DE MIPIBU</t>
  </si>
  <si>
    <t>SAO JOSE DE RIBAMAR</t>
  </si>
  <si>
    <t>SAO JOSE DO RIO PRETO</t>
  </si>
  <si>
    <t>SAO JOSE DOS CAMPOS</t>
  </si>
  <si>
    <t>SAO JOSE DOS PINHAIS</t>
  </si>
  <si>
    <t>SAO LEOPOLDO</t>
  </si>
  <si>
    <t>SAO LOURENCO</t>
  </si>
  <si>
    <t>SAO LOURENCO DA MATA</t>
  </si>
  <si>
    <t>SAO LUIS</t>
  </si>
  <si>
    <t>SAO LUIZ GONZAGA</t>
  </si>
  <si>
    <t>SAO MATEUS</t>
  </si>
  <si>
    <t>SAO MIGUEL DO GUAPORE</t>
  </si>
  <si>
    <t>SAO MIGUEL DO OESTE</t>
  </si>
  <si>
    <t>SAO ROQUE</t>
  </si>
  <si>
    <t>SAO SEBASTIAO DO PARAISO</t>
  </si>
  <si>
    <t>SAO VICENTE</t>
  </si>
  <si>
    <t>SAPE</t>
  </si>
  <si>
    <t>SAPIRANGA</t>
  </si>
  <si>
    <t>SAPUCAIA</t>
  </si>
  <si>
    <t>SAPUCAIA DO SUL</t>
  </si>
  <si>
    <t>SAQUAREMA</t>
  </si>
  <si>
    <t>SENA MADUREIRA</t>
  </si>
  <si>
    <t>SENADOR GUIOMARD</t>
  </si>
  <si>
    <t>SENHOR DO BONFIM</t>
  </si>
  <si>
    <t>SERRA</t>
  </si>
  <si>
    <t>SERRA TALHADA</t>
  </si>
  <si>
    <t>SERRINHA</t>
  </si>
  <si>
    <t>SERTANIA</t>
  </si>
  <si>
    <t>SERTAOZINHO</t>
  </si>
  <si>
    <t>SETE LAGOAS</t>
  </si>
  <si>
    <t>SIMAO DIAS</t>
  </si>
  <si>
    <t>SIMOES FILHO</t>
  </si>
  <si>
    <t>SINOP</t>
  </si>
  <si>
    <t>SOBRAL</t>
  </si>
  <si>
    <t>SOROCABA</t>
  </si>
  <si>
    <t>SORRISO</t>
  </si>
  <si>
    <t>SOUSA</t>
  </si>
  <si>
    <t>SUMARE</t>
  </si>
  <si>
    <t>SUZANO</t>
  </si>
  <si>
    <t>TABOAO DA SERRA</t>
  </si>
  <si>
    <t>TATUI</t>
  </si>
  <si>
    <t>TAUBATE</t>
  </si>
  <si>
    <t>TEFE</t>
  </si>
  <si>
    <t>TEIXEIRA DE FREITAS</t>
  </si>
  <si>
    <t>TEOFILO OTONI</t>
  </si>
  <si>
    <t>TERESINA</t>
  </si>
  <si>
    <t>TERESOPOLIS</t>
  </si>
  <si>
    <t>TIMON</t>
  </si>
  <si>
    <t>TIMOTEO</t>
  </si>
  <si>
    <t>TOBIAS BARRETO</t>
  </si>
  <si>
    <t>TOLEDO</t>
  </si>
  <si>
    <t>TORRES</t>
  </si>
  <si>
    <t>TRAMANDAI</t>
  </si>
  <si>
    <t>TRES CORACOES</t>
  </si>
  <si>
    <t>TRES LAGOAS</t>
  </si>
  <si>
    <t>TRES RIOS</t>
  </si>
  <si>
    <t>TRINDADE</t>
  </si>
  <si>
    <t>TUBARAO</t>
  </si>
  <si>
    <t>TUCURUI</t>
  </si>
  <si>
    <t>TUPA</t>
  </si>
  <si>
    <t>UBA</t>
  </si>
  <si>
    <t>UBATUBA</t>
  </si>
  <si>
    <t>UBERABA</t>
  </si>
  <si>
    <t>UBERLANDIA</t>
  </si>
  <si>
    <t>UMUARAMA</t>
  </si>
  <si>
    <t>UNAI</t>
  </si>
  <si>
    <t>UNIAO DA VITORIA</t>
  </si>
  <si>
    <t>URUGUAIANA</t>
  </si>
  <si>
    <t>VACARIA</t>
  </si>
  <si>
    <t>VALENCA</t>
  </si>
  <si>
    <t>VALINHOS</t>
  </si>
  <si>
    <t>VALPARAISO DE GOIAS</t>
  </si>
  <si>
    <t>VARGINHA</t>
  </si>
  <si>
    <t>VARZEA GRANDE</t>
  </si>
  <si>
    <t>VARZEA PAULISTA</t>
  </si>
  <si>
    <t>VASSOURAS</t>
  </si>
  <si>
    <t>VESPASIANO</t>
  </si>
  <si>
    <t>VIAMAO</t>
  </si>
  <si>
    <t>VICOSA</t>
  </si>
  <si>
    <t>VIDEIRA</t>
  </si>
  <si>
    <t>VILA VELHA</t>
  </si>
  <si>
    <t>VILHENA</t>
  </si>
  <si>
    <t>VINHEDO</t>
  </si>
  <si>
    <t>VITORIA</t>
  </si>
  <si>
    <t>VITORIA DA CONQUISTA</t>
  </si>
  <si>
    <t>VITORIA DE SANTO ANTAO</t>
  </si>
  <si>
    <t>VOLTA REDONDA</t>
  </si>
  <si>
    <t>VOTORANTIM</t>
  </si>
  <si>
    <t>VOTUPORANGA</t>
  </si>
  <si>
    <t>XANXERE</t>
  </si>
  <si>
    <t>XINGUARA</t>
  </si>
  <si>
    <t>BREVES</t>
  </si>
  <si>
    <t>CANTA</t>
  </si>
  <si>
    <t>CARACARAI</t>
  </si>
  <si>
    <t>LARANJAL DO JARI</t>
  </si>
  <si>
    <t>MUCAJAI</t>
  </si>
  <si>
    <t>PORTO GRANDE</t>
  </si>
  <si>
    <t>PRESIDENTE FIGUEIREDO</t>
  </si>
  <si>
    <t>RORAINOPOLIS</t>
  </si>
  <si>
    <t>SANTANA</t>
  </si>
  <si>
    <t>TARAUACA</t>
  </si>
  <si>
    <t>BARRA</t>
  </si>
  <si>
    <t>CAMPO BELO</t>
  </si>
  <si>
    <t>CHUI</t>
  </si>
  <si>
    <t>LARANJEIRAS DO SUL</t>
  </si>
  <si>
    <t>OLIVEIRA</t>
  </si>
  <si>
    <t>SANTO ANTONIO DA PLATINA</t>
  </si>
  <si>
    <t>SAO FRANCISCO DE ITABAPOANA</t>
  </si>
  <si>
    <t>CALCOENE</t>
  </si>
  <si>
    <t>OIAPOQUE</t>
  </si>
  <si>
    <t>XAPURI</t>
  </si>
  <si>
    <t>EMBU DAS ARTES</t>
  </si>
  <si>
    <t>PLANALTINA</t>
  </si>
  <si>
    <t>PARATY</t>
  </si>
  <si>
    <t>SANT'ANA DO LIVRAMENTO</t>
  </si>
  <si>
    <t>ID_GR</t>
  </si>
  <si>
    <t>ID_UF</t>
  </si>
  <si>
    <t>Sigla_UF</t>
  </si>
  <si>
    <t>Nome_UF</t>
  </si>
  <si>
    <t>RO</t>
  </si>
  <si>
    <t>Rondônia</t>
  </si>
  <si>
    <t>AC</t>
  </si>
  <si>
    <t>Acre</t>
  </si>
  <si>
    <t>AM</t>
  </si>
  <si>
    <t>Amazonas</t>
  </si>
  <si>
    <t>RR</t>
  </si>
  <si>
    <t>Roraima</t>
  </si>
  <si>
    <t>PA</t>
  </si>
  <si>
    <t>Pará</t>
  </si>
  <si>
    <t>AP</t>
  </si>
  <si>
    <t>Amapá</t>
  </si>
  <si>
    <t>TO</t>
  </si>
  <si>
    <t>Tocantins</t>
  </si>
  <si>
    <t>MA</t>
  </si>
  <si>
    <t>Maranhão</t>
  </si>
  <si>
    <t>PI</t>
  </si>
  <si>
    <t>Piauí</t>
  </si>
  <si>
    <t>CE</t>
  </si>
  <si>
    <t>Ceará</t>
  </si>
  <si>
    <t>RN</t>
  </si>
  <si>
    <t>Rio Grande do Norte</t>
  </si>
  <si>
    <t>PB</t>
  </si>
  <si>
    <t>Paraíba</t>
  </si>
  <si>
    <t>PE</t>
  </si>
  <si>
    <t>Pernambuco</t>
  </si>
  <si>
    <t>AL</t>
  </si>
  <si>
    <t>Alagoas</t>
  </si>
  <si>
    <t>SE</t>
  </si>
  <si>
    <t>Sergipe</t>
  </si>
  <si>
    <t>BA</t>
  </si>
  <si>
    <t>Bahia</t>
  </si>
  <si>
    <t>MG</t>
  </si>
  <si>
    <t>Minas Gerais</t>
  </si>
  <si>
    <t>ES</t>
  </si>
  <si>
    <t>Espírito Santo</t>
  </si>
  <si>
    <t>RJ</t>
  </si>
  <si>
    <t>Rio de Janeiro</t>
  </si>
  <si>
    <t>SP</t>
  </si>
  <si>
    <t>São Paulo</t>
  </si>
  <si>
    <t>PR</t>
  </si>
  <si>
    <t>Paraná</t>
  </si>
  <si>
    <t>SC</t>
  </si>
  <si>
    <t>Santa Catarina</t>
  </si>
  <si>
    <t>RS</t>
  </si>
  <si>
    <t>Rio Grande do Sul</t>
  </si>
  <si>
    <t>MS</t>
  </si>
  <si>
    <t>Mato Grosso do Sul</t>
  </si>
  <si>
    <t>MT</t>
  </si>
  <si>
    <t>Mato Grosso</t>
  </si>
  <si>
    <t>GO</t>
  </si>
  <si>
    <t>Goiás</t>
  </si>
  <si>
    <t>DF</t>
  </si>
  <si>
    <t>Distrito Federal</t>
  </si>
  <si>
    <t>Sigla_GR</t>
  </si>
  <si>
    <t>Nome_GR</t>
  </si>
  <si>
    <t>NO</t>
  </si>
  <si>
    <t>Norte</t>
  </si>
  <si>
    <t>ND</t>
  </si>
  <si>
    <t>Nordeste</t>
  </si>
  <si>
    <t>SD</t>
  </si>
  <si>
    <t>Sudeste</t>
  </si>
  <si>
    <t>SU</t>
  </si>
  <si>
    <t>Sul</t>
  </si>
  <si>
    <t>CO</t>
  </si>
  <si>
    <t>Centro-Oeste</t>
  </si>
  <si>
    <t>ShortCode_UF</t>
  </si>
  <si>
    <t>ShortCode_GR</t>
  </si>
  <si>
    <t>ID_Meso</t>
  </si>
  <si>
    <t>ID_Micro</t>
  </si>
  <si>
    <t>ID_Municipio</t>
  </si>
  <si>
    <t>Ignorado</t>
  </si>
  <si>
    <t>Populacao_2016</t>
  </si>
  <si>
    <t>PIB</t>
  </si>
  <si>
    <t>Nome Municipio</t>
  </si>
  <si>
    <t>Alta Floresta D'Oeste</t>
  </si>
  <si>
    <t>Alto Alegre dos Parecis</t>
  </si>
  <si>
    <t>Alto Paraíso</t>
  </si>
  <si>
    <t>Alvorada D'Oeste</t>
  </si>
  <si>
    <t>Ariquemes</t>
  </si>
  <si>
    <t>Buritis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</si>
  <si>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</si>
  <si>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</si>
  <si>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</si>
  <si>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</si>
  <si>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</si>
  <si>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</si>
  <si>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</si>
  <si>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</si>
  <si>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</si>
  <si>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</si>
  <si>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</si>
  <si>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</si>
  <si>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</si>
  <si>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</si>
  <si>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</si>
  <si>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</si>
  <si>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</si>
  <si>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</si>
  <si>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</si>
  <si>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</si>
  <si>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</si>
  <si>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</si>
  <si>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</si>
  <si>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</si>
  <si>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Nova União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</si>
  <si>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</si>
  <si>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</si>
  <si>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</si>
  <si>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</si>
  <si>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</si>
  <si>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</si>
  <si>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Presidente Médici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</si>
  <si>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</si>
  <si>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</si>
  <si>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</si>
  <si>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</si>
  <si>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</si>
  <si>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</si>
  <si>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</si>
  <si>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</si>
  <si>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</si>
  <si>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</si>
  <si>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</si>
  <si>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</si>
  <si>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</si>
  <si>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</si>
  <si>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</si>
  <si>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</si>
  <si>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</si>
  <si>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</si>
  <si>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</si>
  <si>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</si>
  <si>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</si>
  <si>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</si>
  <si>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</si>
  <si>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</si>
  <si>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</si>
  <si>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</si>
  <si>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</si>
  <si>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</si>
  <si>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</si>
  <si>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</si>
  <si>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</si>
  <si>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</si>
  <si>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</si>
  <si>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</si>
  <si>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</si>
  <si>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</si>
  <si>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</si>
  <si>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</si>
  <si>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</si>
  <si>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</si>
  <si>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</si>
  <si>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</si>
  <si>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</si>
  <si>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</si>
  <si>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</si>
  <si>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</si>
  <si>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</si>
  <si>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</si>
  <si>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</si>
  <si>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</si>
  <si>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</si>
  <si>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</si>
  <si>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</si>
  <si>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</si>
  <si>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</si>
  <si>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</si>
  <si>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</si>
  <si>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</si>
  <si>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</si>
  <si>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</si>
  <si>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</si>
  <si>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</si>
  <si>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</si>
  <si>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</si>
  <si>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</si>
  <si>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</si>
  <si>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</si>
  <si>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</si>
  <si>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</si>
  <si>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</si>
  <si>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</si>
  <si>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</si>
  <si>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</si>
  <si>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</si>
  <si>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</si>
  <si>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</si>
  <si>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</si>
  <si>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</si>
  <si>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</si>
  <si>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</si>
  <si>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</si>
  <si>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</si>
  <si>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</si>
  <si>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</si>
  <si>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</si>
  <si>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</si>
  <si>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</si>
  <si>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</si>
  <si>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</si>
  <si>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</si>
  <si>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</si>
  <si>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</si>
  <si>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</si>
  <si>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</si>
  <si>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</si>
  <si>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</si>
  <si>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</si>
  <si>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</si>
  <si>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Alto Alegre</t>
  </si>
  <si>
    <t>Amajari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</si>
  <si>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</si>
  <si>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</si>
  <si>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</si>
  <si>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</si>
  <si>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</si>
  <si>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</si>
  <si>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</si>
  <si>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</si>
  <si>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</si>
  <si>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</si>
  <si>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</si>
  <si>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</si>
  <si>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</si>
  <si>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</si>
  <si>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</si>
  <si>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</si>
  <si>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</si>
  <si>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</si>
  <si>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</si>
  <si>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</si>
  <si>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</si>
  <si>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</si>
  <si>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</si>
  <si>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</si>
  <si>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</si>
  <si>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</si>
  <si>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</si>
  <si>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</si>
  <si>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</si>
  <si>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</si>
  <si>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</si>
  <si>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</si>
  <si>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</si>
  <si>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</si>
  <si>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</si>
  <si>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</si>
  <si>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</si>
  <si>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</si>
  <si>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</si>
  <si>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</si>
  <si>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</si>
  <si>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</si>
  <si>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</si>
  <si>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</si>
  <si>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</si>
  <si>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</si>
  <si>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</si>
  <si>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</si>
  <si>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</si>
  <si>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</si>
  <si>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</si>
  <si>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</si>
  <si>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</si>
  <si>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</si>
  <si>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</si>
  <si>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</si>
  <si>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</si>
  <si>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</si>
  <si>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</si>
  <si>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</si>
  <si>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</si>
  <si>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</si>
  <si>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</si>
  <si>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</si>
  <si>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</si>
  <si>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</si>
  <si>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</si>
  <si>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</si>
  <si>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</si>
  <si>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</si>
  <si>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</si>
  <si>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</si>
  <si>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</si>
  <si>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</si>
  <si>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</si>
  <si>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</si>
  <si>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</si>
  <si>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</si>
  <si>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</si>
  <si>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</si>
  <si>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</si>
  <si>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</si>
  <si>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</si>
  <si>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</si>
  <si>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</si>
  <si>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</si>
  <si>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</si>
  <si>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</si>
  <si>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</si>
  <si>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</si>
  <si>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</si>
  <si>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</si>
  <si>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</si>
  <si>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</si>
  <si>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</si>
  <si>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</si>
  <si>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</si>
  <si>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</si>
  <si>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</si>
  <si>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</si>
  <si>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</si>
  <si>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</si>
  <si>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</si>
  <si>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</si>
  <si>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</si>
  <si>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</si>
  <si>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</si>
  <si>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</si>
  <si>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</si>
  <si>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</si>
  <si>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</si>
  <si>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</si>
  <si>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</si>
  <si>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</si>
  <si>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</si>
  <si>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</si>
  <si>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</si>
  <si>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</si>
  <si>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</si>
  <si>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</si>
  <si>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</si>
  <si>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</si>
  <si>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</si>
  <si>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</si>
  <si>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</si>
  <si>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</si>
  <si>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</si>
  <si>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</si>
  <si>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</si>
  <si>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</si>
  <si>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</si>
  <si>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</si>
  <si>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</si>
  <si>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</si>
  <si>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</si>
  <si>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</si>
  <si>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</si>
  <si>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</si>
  <si>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</si>
  <si>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</si>
  <si>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</si>
  <si>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</si>
  <si>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</si>
  <si>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</si>
  <si>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</si>
  <si>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</si>
  <si>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</si>
  <si>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</si>
  <si>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</si>
  <si>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</si>
  <si>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</si>
  <si>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</si>
  <si>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</si>
  <si>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</si>
  <si>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</si>
  <si>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</si>
  <si>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</si>
  <si>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</si>
  <si>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</si>
  <si>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</si>
  <si>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</si>
  <si>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</si>
  <si>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</si>
  <si>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</si>
  <si>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</si>
  <si>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</si>
  <si>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</si>
  <si>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</si>
  <si>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Santana</t>
  </si>
  <si>
    <t>Serra do Navio</t>
  </si>
  <si>
    <t>Tartarugalzinho</t>
  </si>
  <si>
    <t>Vitória do Jari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</si>
  <si>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</si>
  <si>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</si>
  <si>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</si>
  <si>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</si>
  <si>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</si>
  <si>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</si>
  <si>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</si>
  <si>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</si>
  <si>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</si>
  <si>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</si>
  <si>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</si>
  <si>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</si>
  <si>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</si>
  <si>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</si>
  <si>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</si>
  <si>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</si>
  <si>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</si>
  <si>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</si>
  <si>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</si>
  <si>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</si>
  <si>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</si>
  <si>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</si>
  <si>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</si>
  <si>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</si>
  <si>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</si>
  <si>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</si>
  <si>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</si>
  <si>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</si>
  <si>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</si>
  <si>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</si>
  <si>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</si>
  <si>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</si>
  <si>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</si>
  <si>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</si>
  <si>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</si>
  <si>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</si>
  <si>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</si>
  <si>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</si>
  <si>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</si>
  <si>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</si>
  <si>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</si>
  <si>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</si>
  <si>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</si>
  <si>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</si>
  <si>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</si>
  <si>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</si>
  <si>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</si>
  <si>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</si>
  <si>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</si>
  <si>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</si>
  <si>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</si>
  <si>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</si>
  <si>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</si>
  <si>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</si>
  <si>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</si>
  <si>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</si>
  <si>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</si>
  <si>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</si>
  <si>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</si>
  <si>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</si>
  <si>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</si>
  <si>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</si>
  <si>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</si>
  <si>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</si>
  <si>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</si>
  <si>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</si>
  <si>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</si>
  <si>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</si>
  <si>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</si>
  <si>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</si>
  <si>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</si>
  <si>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</si>
  <si>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</si>
  <si>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</si>
  <si>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</si>
  <si>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</si>
  <si>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</si>
  <si>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</si>
  <si>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</si>
  <si>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</si>
  <si>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</si>
  <si>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</si>
  <si>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</si>
  <si>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</si>
  <si>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</si>
  <si>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</si>
  <si>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</si>
  <si>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Palmas</t>
  </si>
  <si>
    <t>Palmeirante</t>
  </si>
  <si>
    <t>Palmeiras do Tocantins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</si>
  <si>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</si>
  <si>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</si>
  <si>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</si>
  <si>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</si>
  <si>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</si>
  <si>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</si>
  <si>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</si>
  <si>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</si>
  <si>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</si>
  <si>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</si>
  <si>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</si>
  <si>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</si>
  <si>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</si>
  <si>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</si>
  <si>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</si>
  <si>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</si>
  <si>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</si>
  <si>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</si>
  <si>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</si>
  <si>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</si>
  <si>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</si>
  <si>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</si>
  <si>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</si>
  <si>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</si>
  <si>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</si>
  <si>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</si>
  <si>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</si>
  <si>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</si>
  <si>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</si>
  <si>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</si>
  <si>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</si>
  <si>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</si>
  <si>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</si>
  <si>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</si>
  <si>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</si>
  <si>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</si>
  <si>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</si>
  <si>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</si>
  <si>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</si>
  <si>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</si>
  <si>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</si>
  <si>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</si>
  <si>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</si>
  <si>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</si>
  <si>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</si>
  <si>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</si>
  <si>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</si>
  <si>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</si>
  <si>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</si>
  <si>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</si>
  <si>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</si>
  <si>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</si>
  <si>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</si>
  <si>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</si>
  <si>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</si>
  <si>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</si>
  <si>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</si>
  <si>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</si>
  <si>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</si>
  <si>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</si>
  <si>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</si>
  <si>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</si>
  <si>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</si>
  <si>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</si>
  <si>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</si>
  <si>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</si>
  <si>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</si>
  <si>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</si>
  <si>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</si>
  <si>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</si>
  <si>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</si>
  <si>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</si>
  <si>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</si>
  <si>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</si>
  <si>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</si>
  <si>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</si>
  <si>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</si>
  <si>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</si>
  <si>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</si>
  <si>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</si>
  <si>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</si>
  <si>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</si>
  <si>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</si>
  <si>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</si>
  <si>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</si>
  <si>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</si>
  <si>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</si>
  <si>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</si>
  <si>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</si>
  <si>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</si>
  <si>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</si>
  <si>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</si>
  <si>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</si>
  <si>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</si>
  <si>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</si>
  <si>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</si>
  <si>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</si>
  <si>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</si>
  <si>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</si>
  <si>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</si>
  <si>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</si>
  <si>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</si>
  <si>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</si>
  <si>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</si>
  <si>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</si>
  <si>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</si>
  <si>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</si>
  <si>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</si>
  <si>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</si>
  <si>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</si>
  <si>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</si>
  <si>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</si>
  <si>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</si>
  <si>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</si>
  <si>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</si>
  <si>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</si>
  <si>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</si>
  <si>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</si>
  <si>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</si>
  <si>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</si>
  <si>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</si>
  <si>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</si>
  <si>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</si>
  <si>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</si>
  <si>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</si>
  <si>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</si>
  <si>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</si>
  <si>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</si>
  <si>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</si>
  <si>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</si>
  <si>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</si>
  <si>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</si>
  <si>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</si>
  <si>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</si>
  <si>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</si>
  <si>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</si>
  <si>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</si>
  <si>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</si>
  <si>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</si>
  <si>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</si>
  <si>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</si>
  <si>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</si>
  <si>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</si>
  <si>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</si>
  <si>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</si>
  <si>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</si>
  <si>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</si>
  <si>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</si>
  <si>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</si>
  <si>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</si>
  <si>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</si>
  <si>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</si>
  <si>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</si>
  <si>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</si>
  <si>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</si>
  <si>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</si>
  <si>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</si>
  <si>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</si>
  <si>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</si>
  <si>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</si>
  <si>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</si>
  <si>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</si>
  <si>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</si>
  <si>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</si>
  <si>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</si>
  <si>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</si>
  <si>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</si>
  <si>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</si>
  <si>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</si>
  <si>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</si>
  <si>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</si>
  <si>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</si>
  <si>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</si>
  <si>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</si>
  <si>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</si>
  <si>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</si>
  <si>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</si>
  <si>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</si>
  <si>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</si>
  <si>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</si>
  <si>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</si>
  <si>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</si>
  <si>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</si>
  <si>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</si>
  <si>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</si>
  <si>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</si>
  <si>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</si>
  <si>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</si>
  <si>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</si>
  <si>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</si>
  <si>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</si>
  <si>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</si>
  <si>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</si>
  <si>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</si>
  <si>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</si>
  <si>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</si>
  <si>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</si>
  <si>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</si>
  <si>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</si>
  <si>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</si>
  <si>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</si>
  <si>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</si>
  <si>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</si>
  <si>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</si>
  <si>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</si>
  <si>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</si>
  <si>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</si>
  <si>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</si>
  <si>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</si>
  <si>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</si>
  <si>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</si>
  <si>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</si>
  <si>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</si>
  <si>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</si>
  <si>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</si>
  <si>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</si>
  <si>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</si>
  <si>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</si>
  <si>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</si>
  <si>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</si>
  <si>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</si>
  <si>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</si>
  <si>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</si>
  <si>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</si>
  <si>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</si>
  <si>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</si>
  <si>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</si>
  <si>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</si>
  <si>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</si>
  <si>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</si>
  <si>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</si>
  <si>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</si>
  <si>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</si>
  <si>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</si>
  <si>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</si>
  <si>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</si>
  <si>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</si>
  <si>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</si>
  <si>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</si>
  <si>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</si>
  <si>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</si>
  <si>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</si>
  <si>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</si>
  <si>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</si>
  <si>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</si>
  <si>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</si>
  <si>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</si>
  <si>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</si>
  <si>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</si>
  <si>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</si>
  <si>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</si>
  <si>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</si>
  <si>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</si>
  <si>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</si>
  <si>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</si>
  <si>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</si>
  <si>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</si>
  <si>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</si>
  <si>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</si>
  <si>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</si>
  <si>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</si>
  <si>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</si>
  <si>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</si>
  <si>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</si>
  <si>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</si>
  <si>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</si>
  <si>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</si>
  <si>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</si>
  <si>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</si>
  <si>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</si>
  <si>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</si>
  <si>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</si>
  <si>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</si>
  <si>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</si>
  <si>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</si>
  <si>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</si>
  <si>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</si>
  <si>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</si>
  <si>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</si>
  <si>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</si>
  <si>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</si>
  <si>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</si>
  <si>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</si>
  <si>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</si>
  <si>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</si>
  <si>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</si>
  <si>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</si>
  <si>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</si>
  <si>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</si>
  <si>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</si>
  <si>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</si>
  <si>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</si>
  <si>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</si>
  <si>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</si>
  <si>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</si>
  <si>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</si>
  <si>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</si>
  <si>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</si>
  <si>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</si>
  <si>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</si>
  <si>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</si>
  <si>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</si>
  <si>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</si>
  <si>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</si>
  <si>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</si>
  <si>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</si>
  <si>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</si>
  <si>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</si>
  <si>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</si>
  <si>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</si>
  <si>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</si>
  <si>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</si>
  <si>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</si>
  <si>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</si>
  <si>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</si>
  <si>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</si>
  <si>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</si>
  <si>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</si>
  <si>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</si>
  <si>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</si>
  <si>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</si>
  <si>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</si>
  <si>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</si>
  <si>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</si>
  <si>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</si>
  <si>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</si>
  <si>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</si>
  <si>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</si>
  <si>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</si>
  <si>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</si>
  <si>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</si>
  <si>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</si>
  <si>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</si>
  <si>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</si>
  <si>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</si>
  <si>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</si>
  <si>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</si>
  <si>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</si>
  <si>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</si>
  <si>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</si>
  <si>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</si>
  <si>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</si>
  <si>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</si>
  <si>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</si>
  <si>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</si>
  <si>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</si>
  <si>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</si>
  <si>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</si>
  <si>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</si>
  <si>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</si>
  <si>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</si>
  <si>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</si>
  <si>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</si>
  <si>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</si>
  <si>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</si>
  <si>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</si>
  <si>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</si>
  <si>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</si>
  <si>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</si>
  <si>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</si>
  <si>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</si>
  <si>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</si>
  <si>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</si>
  <si>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</si>
  <si>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</si>
  <si>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</si>
  <si>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</si>
  <si>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</si>
  <si>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</si>
  <si>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</si>
  <si>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</si>
  <si>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</si>
  <si>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</si>
  <si>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</si>
  <si>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</si>
  <si>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</si>
  <si>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</si>
  <si>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</si>
  <si>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</si>
  <si>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</si>
  <si>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</si>
  <si>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</si>
  <si>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</si>
  <si>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</si>
  <si>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</si>
  <si>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</si>
  <si>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</si>
  <si>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</si>
  <si>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</si>
  <si>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</si>
  <si>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</si>
  <si>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</si>
  <si>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</si>
  <si>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</si>
  <si>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</si>
  <si>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</si>
  <si>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</si>
  <si>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</si>
  <si>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</si>
  <si>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</si>
  <si>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Nova Santa Rita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</si>
  <si>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</si>
  <si>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</si>
  <si>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</si>
  <si>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</si>
  <si>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</si>
  <si>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</si>
  <si>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</si>
  <si>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</si>
  <si>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</si>
  <si>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</si>
  <si>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</si>
  <si>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</si>
  <si>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</si>
  <si>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</si>
  <si>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</si>
  <si>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</si>
  <si>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</si>
  <si>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</si>
  <si>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</si>
  <si>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</si>
  <si>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</si>
  <si>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</si>
  <si>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</si>
  <si>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</si>
  <si>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</si>
  <si>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</si>
  <si>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</si>
  <si>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</si>
  <si>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</si>
  <si>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</si>
  <si>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</si>
  <si>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</si>
  <si>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</si>
  <si>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</si>
  <si>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</si>
  <si>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</si>
  <si>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</si>
  <si>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</si>
  <si>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</si>
  <si>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</si>
  <si>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</si>
  <si>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</si>
  <si>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</si>
  <si>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</si>
  <si>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</si>
  <si>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</si>
  <si>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</si>
  <si>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</si>
  <si>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</si>
  <si>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</si>
  <si>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</si>
  <si>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</si>
  <si>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</si>
  <si>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</si>
  <si>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</si>
  <si>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</si>
  <si>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</si>
  <si>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</si>
  <si>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</si>
  <si>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</si>
  <si>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</si>
  <si>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</si>
  <si>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</si>
  <si>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</si>
  <si>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</si>
  <si>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</si>
  <si>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</si>
  <si>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</si>
  <si>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</si>
  <si>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</si>
  <si>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</si>
  <si>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</si>
  <si>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</si>
  <si>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</si>
  <si>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</si>
  <si>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</si>
  <si>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</si>
  <si>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</si>
  <si>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</si>
  <si>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</si>
  <si>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</si>
  <si>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</si>
  <si>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</si>
  <si>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</si>
  <si>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</si>
  <si>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</si>
  <si>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</si>
  <si>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</si>
  <si>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</si>
  <si>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</si>
  <si>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</si>
  <si>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</si>
  <si>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</si>
  <si>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</si>
  <si>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</si>
  <si>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</si>
  <si>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</si>
  <si>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</si>
  <si>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</si>
  <si>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</si>
  <si>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</si>
  <si>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</si>
  <si>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</si>
  <si>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</si>
  <si>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</si>
  <si>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</si>
  <si>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</si>
  <si>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</si>
  <si>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</si>
  <si>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</si>
  <si>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</si>
  <si>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</si>
  <si>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</si>
  <si>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</si>
  <si>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</si>
  <si>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</si>
  <si>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</si>
  <si>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</si>
  <si>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</si>
  <si>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</si>
  <si>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</si>
  <si>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</si>
  <si>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</si>
  <si>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</si>
  <si>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</si>
  <si>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</si>
  <si>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</si>
  <si>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</si>
  <si>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</si>
  <si>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</si>
  <si>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</si>
  <si>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</si>
  <si>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</si>
  <si>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</si>
  <si>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</si>
  <si>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</si>
  <si>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</si>
  <si>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</si>
  <si>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</si>
  <si>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</si>
  <si>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</si>
  <si>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</si>
  <si>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</si>
  <si>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</si>
  <si>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</si>
  <si>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</si>
  <si>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</si>
  <si>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</si>
  <si>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</si>
  <si>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</si>
  <si>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</si>
  <si>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</si>
  <si>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</si>
  <si>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</si>
  <si>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</si>
  <si>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</si>
  <si>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</si>
  <si>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</si>
  <si>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</si>
  <si>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</si>
  <si>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</si>
  <si>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</si>
  <si>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</si>
  <si>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</si>
  <si>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</si>
  <si>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</si>
  <si>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</si>
  <si>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</si>
  <si>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</si>
  <si>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</si>
  <si>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</si>
  <si>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</si>
  <si>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</si>
  <si>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</si>
  <si>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</si>
  <si>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</si>
  <si>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</si>
  <si>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</si>
  <si>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</si>
  <si>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</si>
  <si>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</si>
  <si>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</si>
  <si>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</si>
  <si>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</si>
  <si>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</si>
  <si>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</si>
  <si>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</si>
  <si>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</si>
  <si>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</si>
  <si>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</si>
  <si>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</si>
  <si>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</si>
  <si>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</si>
  <si>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</si>
  <si>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</si>
  <si>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</si>
  <si>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</si>
  <si>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</si>
  <si>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</si>
  <si>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</si>
  <si>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</si>
  <si>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</si>
  <si>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</si>
  <si>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</si>
  <si>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</si>
  <si>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</si>
  <si>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</si>
  <si>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</si>
  <si>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</si>
  <si>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</si>
  <si>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</si>
  <si>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</si>
  <si>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</si>
  <si>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</si>
  <si>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</si>
  <si>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</si>
  <si>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</si>
  <si>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</si>
  <si>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</si>
  <si>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</si>
  <si>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</si>
  <si>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</si>
  <si>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</si>
  <si>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</si>
  <si>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</si>
  <si>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</si>
  <si>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</si>
  <si>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</si>
  <si>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</si>
  <si>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</si>
  <si>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</si>
  <si>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</si>
  <si>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</si>
  <si>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</si>
  <si>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</si>
  <si>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</si>
  <si>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</si>
  <si>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</si>
  <si>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</si>
  <si>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</si>
  <si>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</si>
  <si>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</si>
  <si>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</si>
  <si>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</si>
  <si>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</si>
  <si>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</si>
  <si>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</si>
  <si>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</si>
  <si>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</si>
  <si>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</si>
  <si>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</si>
  <si>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</si>
  <si>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</si>
  <si>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</si>
  <si>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</si>
  <si>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</si>
  <si>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</si>
  <si>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</si>
  <si>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</si>
  <si>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</si>
  <si>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</si>
  <si>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</si>
  <si>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</si>
  <si>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</si>
  <si>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</si>
  <si>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</si>
  <si>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</si>
  <si>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</si>
  <si>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</si>
  <si>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</si>
  <si>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</si>
  <si>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</si>
  <si>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</si>
  <si>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</si>
  <si>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</si>
  <si>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</si>
  <si>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</si>
  <si>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</si>
  <si>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</si>
  <si>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</si>
  <si>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</si>
  <si>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</si>
  <si>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</si>
  <si>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</si>
  <si>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</si>
  <si>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</si>
  <si>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</si>
  <si>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</si>
  <si>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</si>
  <si>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</si>
  <si>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</si>
  <si>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</si>
  <si>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</si>
  <si>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</si>
  <si>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</si>
  <si>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</si>
  <si>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</si>
  <si>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</si>
  <si>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</si>
  <si>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</si>
  <si>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</si>
  <si>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</si>
  <si>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</si>
  <si>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</si>
  <si>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</si>
  <si>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</si>
  <si>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</si>
  <si>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</si>
  <si>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</si>
  <si>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</si>
  <si>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</si>
  <si>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</si>
  <si>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</si>
  <si>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</si>
  <si>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</si>
  <si>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</si>
  <si>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</si>
  <si>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</si>
  <si>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</si>
  <si>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</si>
  <si>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</si>
  <si>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</si>
  <si>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</si>
  <si>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</si>
  <si>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</si>
  <si>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</si>
  <si>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</si>
  <si>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</si>
  <si>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</si>
  <si>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</si>
  <si>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</si>
  <si>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</si>
  <si>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</si>
  <si>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</si>
  <si>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</si>
  <si>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</si>
  <si>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</si>
  <si>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</si>
  <si>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</si>
  <si>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</si>
  <si>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</si>
  <si>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</si>
  <si>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</si>
  <si>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</si>
  <si>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</si>
  <si>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</si>
  <si>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</si>
  <si>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</si>
  <si>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</si>
  <si>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</si>
  <si>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</si>
  <si>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</si>
  <si>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Ouro Branco</t>
  </si>
  <si>
    <t>Paraú</t>
  </si>
  <si>
    <t>Parazinho</t>
  </si>
  <si>
    <t>Parelhas</t>
  </si>
  <si>
    <t>Parnamirim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</si>
  <si>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</si>
  <si>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</si>
  <si>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</si>
  <si>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</si>
  <si>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</si>
  <si>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</si>
  <si>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</si>
  <si>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</si>
  <si>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</si>
  <si>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</si>
  <si>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</si>
  <si>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</si>
  <si>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</si>
  <si>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</si>
  <si>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</si>
  <si>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</si>
  <si>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</si>
  <si>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</si>
  <si>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</si>
  <si>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Rio do Fogo</t>
  </si>
  <si>
    <t>Rodolfo Fernandes</t>
  </si>
  <si>
    <t>Ruy Barbosa</t>
  </si>
  <si>
    <t>Santa Cruz</t>
  </si>
  <si>
    <t>Santa Maria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</si>
  <si>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</si>
  <si>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</si>
  <si>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</si>
  <si>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</si>
  <si>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</si>
  <si>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</si>
  <si>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</si>
  <si>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</si>
  <si>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</si>
  <si>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</si>
  <si>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</si>
  <si>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</si>
  <si>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</si>
  <si>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</si>
  <si>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</si>
  <si>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</si>
  <si>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</si>
  <si>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</si>
  <si>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</si>
  <si>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</si>
  <si>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Caiada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</si>
  <si>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</si>
  <si>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</si>
  <si>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</si>
  <si>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</si>
  <si>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</si>
  <si>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</si>
  <si>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</si>
  <si>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</si>
  <si>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</si>
  <si>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</si>
  <si>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</si>
  <si>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</si>
  <si>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</si>
  <si>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</si>
  <si>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</si>
  <si>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</si>
  <si>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</si>
  <si>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</si>
  <si>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</si>
  <si>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</si>
  <si>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</si>
  <si>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</si>
  <si>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</si>
  <si>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</si>
  <si>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</si>
  <si>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</si>
  <si>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</si>
  <si>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</si>
  <si>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</si>
  <si>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</si>
  <si>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</si>
  <si>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</si>
  <si>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</si>
  <si>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</si>
  <si>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</si>
  <si>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</si>
  <si>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</si>
  <si>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</si>
  <si>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</si>
  <si>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</si>
  <si>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</si>
  <si>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</si>
  <si>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 Rosa</t>
  </si>
  <si>
    <t>Barra de Santana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</si>
  <si>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</si>
  <si>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</si>
  <si>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</si>
  <si>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</si>
  <si>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</si>
  <si>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</si>
  <si>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</si>
  <si>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</si>
  <si>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</si>
  <si>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</si>
  <si>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</si>
  <si>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</si>
  <si>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</si>
  <si>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</si>
  <si>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</si>
  <si>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</si>
  <si>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</si>
  <si>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</si>
  <si>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</si>
  <si>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</si>
  <si>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</si>
  <si>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</si>
  <si>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</si>
  <si>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</si>
  <si>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</si>
  <si>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</si>
  <si>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</si>
  <si>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</si>
  <si>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</si>
  <si>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</si>
  <si>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</si>
  <si>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</si>
  <si>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</si>
  <si>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</si>
  <si>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</si>
  <si>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</si>
  <si>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</si>
  <si>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</si>
  <si>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</si>
  <si>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</si>
  <si>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</si>
  <si>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</si>
  <si>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</si>
  <si>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</si>
  <si>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</si>
  <si>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</si>
  <si>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</si>
  <si>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</si>
  <si>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</si>
  <si>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</si>
  <si>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</si>
  <si>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</si>
  <si>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</si>
  <si>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</si>
  <si>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</si>
  <si>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</si>
  <si>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</si>
  <si>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</si>
  <si>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</si>
  <si>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</si>
  <si>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</si>
  <si>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</si>
  <si>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</si>
  <si>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</si>
  <si>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</si>
  <si>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</si>
  <si>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</si>
  <si>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Joca Claudino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</si>
  <si>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</si>
  <si>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</si>
  <si>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</si>
  <si>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</si>
  <si>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</si>
  <si>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</si>
  <si>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</si>
  <si>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</si>
  <si>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</si>
  <si>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</si>
  <si>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</si>
  <si>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</si>
  <si>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</si>
  <si>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</si>
  <si>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</si>
  <si>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</si>
  <si>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</si>
  <si>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</si>
  <si>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</si>
  <si>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</si>
  <si>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</si>
  <si>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</si>
  <si>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</si>
  <si>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</si>
  <si>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</si>
  <si>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</si>
  <si>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</si>
  <si>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</si>
  <si>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</si>
  <si>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</si>
  <si>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</si>
  <si>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</si>
  <si>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</si>
  <si>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</si>
  <si>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</si>
  <si>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</si>
  <si>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</si>
  <si>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</si>
  <si>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</si>
  <si>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</si>
  <si>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</si>
  <si>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</si>
  <si>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</si>
  <si>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</si>
  <si>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</si>
  <si>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</si>
  <si>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</si>
  <si>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</si>
  <si>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</si>
  <si>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</si>
  <si>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</si>
  <si>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</si>
  <si>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</si>
  <si>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</si>
  <si>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</si>
  <si>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</si>
  <si>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</si>
  <si>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</si>
  <si>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</si>
  <si>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</si>
  <si>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</si>
  <si>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</si>
  <si>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</si>
  <si>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</si>
  <si>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Teresinha</t>
  </si>
  <si>
    <t>Santana de Mangueira</t>
  </si>
  <si>
    <t>Santana dos Garrotes</t>
  </si>
  <si>
    <t>Santo André</t>
  </si>
  <si>
    <t>São Bentinho</t>
  </si>
  <si>
    <t>São Domingos</t>
  </si>
  <si>
    <t>São Domingos do Cariri</t>
  </si>
  <si>
    <t>São Francisco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</si>
  <si>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</si>
  <si>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</si>
  <si>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</si>
  <si>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</si>
  <si>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</si>
  <si>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</si>
  <si>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</si>
  <si>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</si>
  <si>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</si>
  <si>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</si>
  <si>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</si>
  <si>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</si>
  <si>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</si>
  <si>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</si>
  <si>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</si>
  <si>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</si>
  <si>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</si>
  <si>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</si>
  <si>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Sapé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</si>
  <si>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</si>
  <si>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</si>
  <si>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</si>
  <si>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</si>
  <si>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</si>
  <si>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</si>
  <si>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</si>
  <si>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</si>
  <si>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</si>
  <si>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</si>
  <si>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</si>
  <si>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</si>
  <si>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</si>
  <si>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</si>
  <si>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</si>
  <si>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</si>
  <si>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</si>
  <si>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</si>
  <si>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</si>
  <si>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</si>
  <si>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</si>
  <si>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Vista Serrana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</si>
  <si>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</si>
  <si>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</si>
  <si>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</si>
  <si>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</si>
  <si>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</si>
  <si>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</si>
  <si>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</si>
  <si>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</si>
  <si>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</si>
  <si>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</si>
  <si>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</si>
  <si>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</si>
  <si>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</si>
  <si>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</si>
  <si>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</si>
  <si>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</si>
  <si>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</si>
  <si>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</si>
  <si>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</si>
  <si>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</si>
  <si>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</si>
  <si>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</si>
  <si>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</si>
  <si>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</si>
  <si>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</si>
  <si>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</si>
  <si>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</si>
  <si>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</si>
  <si>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</si>
  <si>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</si>
  <si>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</si>
  <si>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</si>
  <si>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</si>
  <si>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</si>
  <si>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</si>
  <si>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</si>
  <si>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</si>
  <si>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</si>
  <si>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</si>
  <si>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</si>
  <si>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</si>
  <si>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</si>
  <si>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</si>
  <si>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</si>
  <si>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</si>
  <si>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</si>
  <si>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</si>
  <si>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</si>
  <si>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</si>
  <si>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</si>
  <si>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</si>
  <si>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</si>
  <si>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</si>
  <si>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</si>
  <si>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</si>
  <si>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</si>
  <si>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</si>
  <si>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</si>
  <si>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</si>
  <si>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</si>
  <si>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</si>
  <si>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</si>
  <si>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</si>
  <si>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</si>
  <si>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</si>
  <si>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</si>
  <si>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</si>
  <si>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</si>
  <si>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</si>
  <si>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</si>
  <si>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Ilha de Itamaracá</t>
  </si>
  <si>
    <t>Inajá</t>
  </si>
  <si>
    <t>Ingazeira</t>
  </si>
  <si>
    <t>Ipojuca</t>
  </si>
  <si>
    <t>Ipubi</t>
  </si>
  <si>
    <t>Itacuruba</t>
  </si>
  <si>
    <t>Itaíba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</si>
  <si>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</si>
  <si>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</si>
  <si>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</si>
  <si>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</si>
  <si>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</si>
  <si>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</si>
  <si>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</si>
  <si>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</si>
  <si>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</si>
  <si>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</si>
  <si>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</si>
  <si>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de Itaenga</t>
  </si>
  <si>
    <t>Lagoa do Carro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</si>
  <si>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</si>
  <si>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</si>
  <si>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</si>
  <si>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</si>
  <si>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</si>
  <si>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</si>
  <si>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</si>
  <si>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</si>
  <si>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</si>
  <si>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</si>
  <si>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</si>
  <si>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</si>
  <si>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</si>
  <si>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</si>
  <si>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</si>
  <si>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</si>
  <si>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</si>
  <si>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</si>
  <si>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</si>
  <si>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</si>
  <si>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</si>
  <si>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</si>
  <si>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</si>
  <si>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</si>
  <si>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</si>
  <si>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</si>
  <si>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</si>
  <si>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</si>
  <si>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</si>
  <si>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</si>
  <si>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</si>
  <si>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</si>
  <si>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</si>
  <si>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</si>
  <si>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</si>
  <si>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</si>
  <si>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</si>
  <si>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</si>
  <si>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</si>
  <si>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</si>
  <si>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</si>
  <si>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</si>
  <si>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</si>
  <si>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</si>
  <si>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</si>
  <si>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</si>
  <si>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</si>
  <si>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</si>
  <si>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</si>
  <si>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</si>
  <si>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</si>
  <si>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</si>
  <si>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</si>
  <si>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</si>
  <si>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</si>
  <si>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</si>
  <si>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</si>
  <si>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</si>
  <si>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</si>
  <si>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</si>
  <si>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</si>
  <si>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</si>
  <si>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</si>
  <si>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</si>
  <si>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</si>
  <si>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</si>
  <si>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</si>
  <si>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</si>
  <si>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</si>
  <si>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</si>
  <si>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</si>
  <si>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</si>
  <si>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</si>
  <si>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</si>
  <si>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</si>
  <si>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</si>
  <si>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</si>
  <si>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</si>
  <si>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</si>
  <si>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</si>
  <si>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</si>
  <si>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</si>
  <si>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</si>
  <si>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</si>
  <si>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</si>
  <si>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</si>
  <si>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</si>
  <si>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</si>
  <si>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</si>
  <si>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</si>
  <si>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</si>
  <si>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</si>
  <si>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</si>
  <si>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</si>
  <si>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</si>
  <si>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</si>
  <si>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</si>
  <si>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</si>
  <si>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</si>
  <si>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</si>
  <si>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</si>
  <si>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</si>
  <si>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</si>
  <si>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</si>
  <si>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</si>
  <si>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</si>
  <si>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</si>
  <si>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</si>
  <si>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</si>
  <si>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</si>
  <si>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</si>
  <si>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</si>
  <si>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</si>
  <si>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</si>
  <si>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</si>
  <si>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</si>
  <si>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</si>
  <si>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</si>
  <si>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</si>
  <si>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</si>
  <si>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</si>
  <si>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</si>
  <si>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</si>
  <si>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</si>
  <si>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</si>
  <si>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</si>
  <si>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</si>
  <si>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</si>
  <si>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</si>
  <si>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</si>
  <si>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</si>
  <si>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</si>
  <si>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</si>
  <si>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</si>
  <si>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</si>
  <si>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</si>
  <si>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</si>
  <si>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</si>
  <si>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</si>
  <si>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</si>
  <si>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</si>
  <si>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</si>
  <si>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</si>
  <si>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</si>
  <si>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</si>
  <si>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</si>
  <si>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</si>
  <si>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</si>
  <si>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</si>
  <si>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</si>
  <si>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</si>
  <si>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</si>
  <si>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</si>
  <si>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</si>
  <si>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</si>
  <si>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</si>
  <si>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</si>
  <si>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</si>
  <si>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</si>
  <si>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</si>
  <si>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</si>
  <si>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</si>
  <si>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</si>
  <si>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</si>
  <si>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</si>
  <si>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</si>
  <si>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</si>
  <si>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</si>
  <si>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</si>
  <si>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</si>
  <si>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</si>
  <si>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</si>
  <si>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</si>
  <si>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</si>
  <si>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</si>
  <si>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</si>
  <si>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</si>
  <si>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</si>
  <si>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</si>
  <si>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</si>
  <si>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</si>
  <si>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</si>
  <si>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</si>
  <si>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</si>
  <si>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</si>
  <si>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</si>
  <si>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</si>
  <si>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</si>
  <si>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</si>
  <si>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</si>
  <si>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</si>
  <si>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</si>
  <si>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</si>
  <si>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</si>
  <si>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</si>
  <si>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</si>
  <si>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</si>
  <si>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</si>
  <si>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</si>
  <si>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</si>
  <si>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</si>
  <si>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</si>
  <si>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</si>
  <si>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</si>
  <si>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</si>
  <si>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</si>
  <si>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</si>
  <si>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</si>
  <si>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</si>
  <si>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</si>
  <si>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</si>
  <si>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</si>
  <si>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</si>
  <si>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</si>
  <si>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</si>
  <si>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</si>
  <si>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</si>
  <si>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</si>
  <si>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</si>
  <si>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</si>
  <si>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</si>
  <si>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</si>
  <si>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</si>
  <si>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</si>
  <si>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</si>
  <si>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</si>
  <si>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</si>
  <si>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</si>
  <si>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 Rosa de Lima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</si>
  <si>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</si>
  <si>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</si>
  <si>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</si>
  <si>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</si>
  <si>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</si>
  <si>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</si>
  <si>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</si>
  <si>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</si>
  <si>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</si>
  <si>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</si>
  <si>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</si>
  <si>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</si>
  <si>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</si>
  <si>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</si>
  <si>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</si>
  <si>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</si>
  <si>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</si>
  <si>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</si>
  <si>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</si>
  <si>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</si>
  <si>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</si>
  <si>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</si>
  <si>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</si>
  <si>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</si>
  <si>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</si>
  <si>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</si>
  <si>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</si>
  <si>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</si>
  <si>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</si>
  <si>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</si>
  <si>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</si>
  <si>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</si>
  <si>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Araças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</si>
  <si>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</si>
  <si>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</si>
  <si>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</si>
  <si>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</si>
  <si>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</si>
  <si>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</si>
  <si>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</si>
  <si>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</si>
  <si>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</si>
  <si>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</si>
  <si>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</si>
  <si>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</si>
  <si>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</si>
  <si>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</si>
  <si>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</si>
  <si>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</si>
  <si>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</si>
  <si>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</si>
  <si>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</si>
  <si>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</si>
  <si>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</si>
  <si>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</si>
  <si>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</si>
  <si>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</si>
  <si>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</si>
  <si>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</si>
  <si>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</si>
  <si>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</si>
  <si>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</si>
  <si>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</si>
  <si>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</si>
  <si>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</si>
  <si>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</si>
  <si>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</si>
  <si>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</si>
  <si>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</si>
  <si>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</si>
  <si>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</si>
  <si>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</si>
  <si>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</si>
  <si>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</si>
  <si>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</si>
  <si>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</si>
  <si>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</si>
  <si>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</si>
  <si>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</si>
  <si>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</si>
  <si>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</si>
  <si>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</si>
  <si>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</si>
  <si>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</si>
  <si>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</si>
  <si>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</si>
  <si>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</si>
  <si>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</si>
  <si>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</si>
  <si>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</si>
  <si>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</si>
  <si>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</si>
  <si>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</si>
  <si>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</si>
  <si>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</si>
  <si>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</si>
  <si>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</si>
  <si>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</si>
  <si>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</si>
  <si>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</si>
  <si>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</si>
  <si>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</si>
  <si>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</si>
  <si>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</si>
  <si>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</si>
  <si>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</si>
  <si>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</si>
  <si>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</si>
  <si>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</si>
  <si>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</si>
  <si>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</si>
  <si>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</si>
  <si>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</si>
  <si>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</si>
  <si>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</si>
  <si>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</si>
  <si>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</si>
  <si>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</si>
  <si>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</si>
  <si>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</si>
  <si>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</si>
  <si>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</si>
  <si>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</si>
  <si>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</si>
  <si>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</si>
  <si>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</si>
  <si>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</si>
  <si>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</si>
  <si>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</si>
  <si>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</si>
  <si>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</si>
  <si>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</si>
  <si>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</si>
  <si>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</si>
  <si>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</si>
  <si>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</si>
  <si>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</si>
  <si>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</si>
  <si>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</si>
  <si>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</si>
  <si>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</si>
  <si>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</si>
  <si>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</si>
  <si>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</si>
  <si>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</si>
  <si>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</si>
  <si>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</si>
  <si>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</si>
  <si>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</si>
  <si>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</si>
  <si>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</si>
  <si>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</si>
  <si>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</si>
  <si>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</si>
  <si>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</si>
  <si>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</si>
  <si>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</si>
  <si>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</si>
  <si>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</si>
  <si>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</si>
  <si>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</si>
  <si>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</si>
  <si>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</si>
  <si>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</si>
  <si>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</si>
  <si>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</si>
  <si>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</si>
  <si>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</si>
  <si>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</si>
  <si>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</si>
  <si>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</si>
  <si>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</si>
  <si>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</si>
  <si>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</si>
  <si>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</si>
  <si>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</si>
  <si>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</si>
  <si>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</si>
  <si>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</si>
  <si>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</si>
  <si>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</si>
  <si>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</si>
  <si>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</si>
  <si>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</si>
  <si>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</si>
  <si>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</si>
  <si>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</si>
  <si>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</si>
  <si>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</si>
  <si>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</si>
  <si>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</si>
  <si>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</si>
  <si>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</si>
  <si>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</si>
  <si>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</si>
  <si>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</si>
  <si>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</si>
  <si>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</si>
  <si>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</si>
  <si>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</si>
  <si>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</si>
  <si>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</si>
  <si>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</si>
  <si>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</si>
  <si>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</si>
  <si>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</si>
  <si>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</si>
  <si>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</si>
  <si>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</si>
  <si>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</si>
  <si>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</si>
  <si>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</si>
  <si>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</si>
  <si>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</si>
  <si>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</si>
  <si>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</si>
  <si>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</si>
  <si>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</si>
  <si>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</si>
  <si>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</si>
  <si>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</si>
  <si>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</si>
  <si>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</si>
  <si>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</si>
  <si>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</si>
  <si>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</si>
  <si>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</si>
  <si>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</si>
  <si>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</si>
  <si>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</si>
  <si>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</si>
  <si>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</si>
  <si>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</si>
  <si>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</si>
  <si>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</si>
  <si>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</si>
  <si>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</si>
  <si>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</si>
  <si>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</si>
  <si>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</si>
  <si>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</si>
  <si>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</si>
  <si>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</si>
  <si>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</si>
  <si>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</si>
  <si>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</si>
  <si>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</si>
  <si>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</si>
  <si>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</si>
  <si>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</si>
  <si>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</si>
  <si>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</si>
  <si>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</si>
  <si>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</si>
  <si>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</si>
  <si>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</si>
  <si>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</si>
  <si>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</si>
  <si>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</si>
  <si>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</si>
  <si>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</si>
  <si>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</si>
  <si>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</si>
  <si>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</si>
  <si>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</si>
  <si>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</si>
  <si>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</si>
  <si>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</si>
  <si>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</si>
  <si>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</si>
  <si>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</si>
  <si>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</si>
  <si>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</si>
  <si>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</si>
  <si>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</si>
  <si>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</si>
  <si>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</si>
  <si>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</si>
  <si>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</si>
  <si>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</si>
  <si>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</si>
  <si>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</si>
  <si>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</si>
  <si>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</si>
  <si>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</si>
  <si>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</si>
  <si>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</si>
  <si>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</si>
  <si>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</si>
  <si>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</si>
  <si>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</si>
  <si>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</si>
  <si>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</si>
  <si>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</si>
  <si>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</si>
  <si>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</si>
  <si>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</si>
  <si>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</si>
  <si>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</si>
  <si>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</si>
  <si>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</si>
  <si>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</si>
  <si>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</si>
  <si>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</si>
  <si>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</si>
  <si>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</si>
  <si>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</si>
  <si>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</si>
  <si>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</si>
  <si>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</si>
  <si>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</si>
  <si>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</si>
  <si>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</si>
  <si>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</si>
  <si>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</si>
  <si>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</si>
  <si>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</si>
  <si>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</si>
  <si>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</si>
  <si>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</si>
  <si>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</si>
  <si>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</si>
  <si>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</si>
  <si>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</si>
  <si>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</si>
  <si>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</si>
  <si>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</si>
  <si>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</si>
  <si>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</si>
  <si>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</si>
  <si>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</si>
  <si>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</si>
  <si>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</si>
  <si>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</si>
  <si>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</si>
  <si>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</si>
  <si>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</si>
  <si>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</si>
  <si>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Maria da Vitória</t>
  </si>
  <si>
    <t>Santa Rita de Cássia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</si>
  <si>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</si>
  <si>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</si>
  <si>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</si>
  <si>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</si>
  <si>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</si>
  <si>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</si>
  <si>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</si>
  <si>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</si>
  <si>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</si>
  <si>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</si>
  <si>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</si>
  <si>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</si>
  <si>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</si>
  <si>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</si>
  <si>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</si>
  <si>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</si>
  <si>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</si>
  <si>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</si>
  <si>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</si>
  <si>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</si>
  <si>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</si>
  <si>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</si>
  <si>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</si>
  <si>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</si>
  <si>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</si>
  <si>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</si>
  <si>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</si>
  <si>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</si>
  <si>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</si>
  <si>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</si>
  <si>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</si>
  <si>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</si>
  <si>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</si>
  <si>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</si>
  <si>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</si>
  <si>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</si>
  <si>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</si>
  <si>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</si>
  <si>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</si>
  <si>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</si>
  <si>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</si>
  <si>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</si>
  <si>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</si>
  <si>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</si>
  <si>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</si>
  <si>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</si>
  <si>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</si>
  <si>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</si>
  <si>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</si>
  <si>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</si>
  <si>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</si>
  <si>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</si>
  <si>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</si>
  <si>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</si>
  <si>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</si>
  <si>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</si>
  <si>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</si>
  <si>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</si>
  <si>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</si>
  <si>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</si>
  <si>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</si>
  <si>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</si>
  <si>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</si>
  <si>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</si>
  <si>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</si>
  <si>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</si>
  <si>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</si>
  <si>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</si>
  <si>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</si>
  <si>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</si>
  <si>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</si>
  <si>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</si>
  <si>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</si>
  <si>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</si>
  <si>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</si>
  <si>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</si>
  <si>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</si>
  <si>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</si>
  <si>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</si>
  <si>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</si>
  <si>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</si>
  <si>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</si>
  <si>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</si>
  <si>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</si>
  <si>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</si>
  <si>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</si>
  <si>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</si>
  <si>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</si>
  <si>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</si>
  <si>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</si>
  <si>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</si>
  <si>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</si>
  <si>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</si>
  <si>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</si>
  <si>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</si>
  <si>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</si>
  <si>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</si>
  <si>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</si>
  <si>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</si>
  <si>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</si>
  <si>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</si>
  <si>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</si>
  <si>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</si>
  <si>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</si>
  <si>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</si>
  <si>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</si>
  <si>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</si>
  <si>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</si>
  <si>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</si>
  <si>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</si>
  <si>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</si>
  <si>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</si>
  <si>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</si>
  <si>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</si>
  <si>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</si>
  <si>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</si>
  <si>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</si>
  <si>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</si>
  <si>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</si>
  <si>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</si>
  <si>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</si>
  <si>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</si>
  <si>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</si>
  <si>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</si>
  <si>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</si>
  <si>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</si>
  <si>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</si>
  <si>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</si>
  <si>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</si>
  <si>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</si>
  <si>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</si>
  <si>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</si>
  <si>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</si>
  <si>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</si>
  <si>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</si>
  <si>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</si>
  <si>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</si>
  <si>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</si>
  <si>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</si>
  <si>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</si>
  <si>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</si>
  <si>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</si>
  <si>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</si>
  <si>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</si>
  <si>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</si>
  <si>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</si>
  <si>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</si>
  <si>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</si>
  <si>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</si>
  <si>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</si>
  <si>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</si>
  <si>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</si>
  <si>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</si>
  <si>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</si>
  <si>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</si>
  <si>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</si>
  <si>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</si>
  <si>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</si>
  <si>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</si>
  <si>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</si>
  <si>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</si>
  <si>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</si>
  <si>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</si>
  <si>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</si>
  <si>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</si>
  <si>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</si>
  <si>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</si>
  <si>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</si>
  <si>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</si>
  <si>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</si>
  <si>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</si>
  <si>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</si>
  <si>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</si>
  <si>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</si>
  <si>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</si>
  <si>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</si>
  <si>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</si>
  <si>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</si>
  <si>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</si>
  <si>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</si>
  <si>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</si>
  <si>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</si>
  <si>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</si>
  <si>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</si>
  <si>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</si>
  <si>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</si>
  <si>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</si>
  <si>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</si>
  <si>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</si>
  <si>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</si>
  <si>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</si>
  <si>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</si>
  <si>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</si>
  <si>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</si>
  <si>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</si>
  <si>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</si>
  <si>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</si>
  <si>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</si>
  <si>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</si>
  <si>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</si>
  <si>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</si>
  <si>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</si>
  <si>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</si>
  <si>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</si>
  <si>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</si>
  <si>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</si>
  <si>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</si>
  <si>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</si>
  <si>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</si>
  <si>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</si>
  <si>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</si>
  <si>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</si>
  <si>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</si>
  <si>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</si>
  <si>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</si>
  <si>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</si>
  <si>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</si>
  <si>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</si>
  <si>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</si>
  <si>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</si>
  <si>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</si>
  <si>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</si>
  <si>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</si>
  <si>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</si>
  <si>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</si>
  <si>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</si>
  <si>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</si>
  <si>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</si>
  <si>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</si>
  <si>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</si>
  <si>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</si>
  <si>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</si>
  <si>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</si>
  <si>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</si>
  <si>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</si>
  <si>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</si>
  <si>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</si>
  <si>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</si>
  <si>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</si>
  <si>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</si>
  <si>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</si>
  <si>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</si>
  <si>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</si>
  <si>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</si>
  <si>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</si>
  <si>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</si>
  <si>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</si>
  <si>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</si>
  <si>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</si>
  <si>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</si>
  <si>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</si>
  <si>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</si>
  <si>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</si>
  <si>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</si>
  <si>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</si>
  <si>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</si>
  <si>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</si>
  <si>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</si>
  <si>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</si>
  <si>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</si>
  <si>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</si>
  <si>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</si>
  <si>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</si>
  <si>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</si>
  <si>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</si>
  <si>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</si>
  <si>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</si>
  <si>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</si>
  <si>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</si>
  <si>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</si>
  <si>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</si>
  <si>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</si>
  <si>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</si>
  <si>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</si>
  <si>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</si>
  <si>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</si>
  <si>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</si>
  <si>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</si>
  <si>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</si>
  <si>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</si>
  <si>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</si>
  <si>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</si>
  <si>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</si>
  <si>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</si>
  <si>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</si>
  <si>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</si>
  <si>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</si>
  <si>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</si>
  <si>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</si>
  <si>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</si>
  <si>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</si>
  <si>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</si>
  <si>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</si>
  <si>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</si>
  <si>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</si>
  <si>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</si>
  <si>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</si>
  <si>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</si>
  <si>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</si>
  <si>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</si>
  <si>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</si>
  <si>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</si>
  <si>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</si>
  <si>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</si>
  <si>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</si>
  <si>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</si>
  <si>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</si>
  <si>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</si>
  <si>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</si>
  <si>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</si>
  <si>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</si>
  <si>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</si>
  <si>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</si>
  <si>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</si>
  <si>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</si>
  <si>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</si>
  <si>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</si>
  <si>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</si>
  <si>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</si>
  <si>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</si>
  <si>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</si>
  <si>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</si>
  <si>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</si>
  <si>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</si>
  <si>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</si>
  <si>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</si>
  <si>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</si>
  <si>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</si>
  <si>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</si>
  <si>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</si>
  <si>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</si>
  <si>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</si>
  <si>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</si>
  <si>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</si>
  <si>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</si>
  <si>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</si>
  <si>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</si>
  <si>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</si>
  <si>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</si>
  <si>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</si>
  <si>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</si>
  <si>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</si>
  <si>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</si>
  <si>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</si>
  <si>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</si>
  <si>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</si>
  <si>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</si>
  <si>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</si>
  <si>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</si>
  <si>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</si>
  <si>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</si>
  <si>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</si>
  <si>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</si>
  <si>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</si>
  <si>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</si>
  <si>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</si>
  <si>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</si>
  <si>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</si>
  <si>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</si>
  <si>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</si>
  <si>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</si>
  <si>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</si>
  <si>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</si>
  <si>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</si>
  <si>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</si>
  <si>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</si>
  <si>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</si>
  <si>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</si>
  <si>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</si>
  <si>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</si>
  <si>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</si>
  <si>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</si>
  <si>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</si>
  <si>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</si>
  <si>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</si>
  <si>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</si>
  <si>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</si>
  <si>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</si>
  <si>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</si>
  <si>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</si>
  <si>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</si>
  <si>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</si>
  <si>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</si>
  <si>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</si>
  <si>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</si>
  <si>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</si>
  <si>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</si>
  <si>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</si>
  <si>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</si>
  <si>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</si>
  <si>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</si>
  <si>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</si>
  <si>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</si>
  <si>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</si>
  <si>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</si>
  <si>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</si>
  <si>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</si>
  <si>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</si>
  <si>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</si>
  <si>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</si>
  <si>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</si>
  <si>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</si>
  <si>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</si>
  <si>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</si>
  <si>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</si>
  <si>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</si>
  <si>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</si>
  <si>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</si>
  <si>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</si>
  <si>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</si>
  <si>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</si>
  <si>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</si>
  <si>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</si>
  <si>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</si>
  <si>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</si>
  <si>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</si>
  <si>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</si>
  <si>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</si>
  <si>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</si>
  <si>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</si>
  <si>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</si>
  <si>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</si>
  <si>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</si>
  <si>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</si>
  <si>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</si>
  <si>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</si>
  <si>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</si>
  <si>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</si>
  <si>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</si>
  <si>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</si>
  <si>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</si>
  <si>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</si>
  <si>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</si>
  <si>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</si>
  <si>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</si>
  <si>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</si>
  <si>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</si>
  <si>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</si>
  <si>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</si>
  <si>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</si>
  <si>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</si>
  <si>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</si>
  <si>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</si>
  <si>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</si>
  <si>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</si>
  <si>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</si>
  <si>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</si>
  <si>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</si>
  <si>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</si>
  <si>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</si>
  <si>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</si>
  <si>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</si>
  <si>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</si>
  <si>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</si>
  <si>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</si>
  <si>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</si>
  <si>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</si>
  <si>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</si>
  <si>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</si>
  <si>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</si>
  <si>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</si>
  <si>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</si>
  <si>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</si>
  <si>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</si>
  <si>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</si>
  <si>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</si>
  <si>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</si>
  <si>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</si>
  <si>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</si>
  <si>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</si>
  <si>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</si>
  <si>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</si>
  <si>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</si>
  <si>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</si>
  <si>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</si>
  <si>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</si>
  <si>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</si>
  <si>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</si>
  <si>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</si>
  <si>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</si>
  <si>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</si>
  <si>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</si>
  <si>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</si>
  <si>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</si>
  <si>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</si>
  <si>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</si>
  <si>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</si>
  <si>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</si>
  <si>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</si>
  <si>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</si>
  <si>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</si>
  <si>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</si>
  <si>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</si>
  <si>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</si>
  <si>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</si>
  <si>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</si>
  <si>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</si>
  <si>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</si>
  <si>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</si>
  <si>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</si>
  <si>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</si>
  <si>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</si>
  <si>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</si>
  <si>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</si>
  <si>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</si>
  <si>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</si>
  <si>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</si>
  <si>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</si>
  <si>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</si>
  <si>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</si>
  <si>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</si>
  <si>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</si>
  <si>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</si>
  <si>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</si>
  <si>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</si>
  <si>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</si>
  <si>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</si>
  <si>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</si>
  <si>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</si>
  <si>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</si>
  <si>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</si>
  <si>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</si>
  <si>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</si>
  <si>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</si>
  <si>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</si>
  <si>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</si>
  <si>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</si>
  <si>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</si>
  <si>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</si>
  <si>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</si>
  <si>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</si>
  <si>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</si>
  <si>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</si>
  <si>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</si>
  <si>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</si>
  <si>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</si>
  <si>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</si>
  <si>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</si>
  <si>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</si>
  <si>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</si>
  <si>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</si>
  <si>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</si>
  <si>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</si>
  <si>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</si>
  <si>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</si>
  <si>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</si>
  <si>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</si>
  <si>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</si>
  <si>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</si>
  <si>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</si>
  <si>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</si>
  <si>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</si>
  <si>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</si>
  <si>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</si>
  <si>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</si>
  <si>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</si>
  <si>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</si>
  <si>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</si>
  <si>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</si>
  <si>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</si>
  <si>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</si>
  <si>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</si>
  <si>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</si>
  <si>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</si>
  <si>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</si>
  <si>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</si>
  <si>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</si>
  <si>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</si>
  <si>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</si>
  <si>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</si>
  <si>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</si>
  <si>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</si>
  <si>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</si>
  <si>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</si>
  <si>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</si>
  <si>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</si>
  <si>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</si>
  <si>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</si>
  <si>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</si>
  <si>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</si>
  <si>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</si>
  <si>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</si>
  <si>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</si>
  <si>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</si>
  <si>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</si>
  <si>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</si>
  <si>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</si>
  <si>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</si>
  <si>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</si>
  <si>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</si>
  <si>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</si>
  <si>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</si>
  <si>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</si>
  <si>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</si>
  <si>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</si>
  <si>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</si>
  <si>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</si>
  <si>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</si>
  <si>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</si>
  <si>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</si>
  <si>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</si>
  <si>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</si>
  <si>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</si>
  <si>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</si>
  <si>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</si>
  <si>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</si>
  <si>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</si>
  <si>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</si>
  <si>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</si>
  <si>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</si>
  <si>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</si>
  <si>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</si>
  <si>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</si>
  <si>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</si>
  <si>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Passabém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</si>
  <si>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</si>
  <si>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</si>
  <si>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</si>
  <si>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</si>
  <si>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</si>
  <si>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</si>
  <si>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</si>
  <si>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</si>
  <si>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</si>
  <si>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</si>
  <si>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</si>
  <si>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</si>
  <si>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</si>
  <si>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</si>
  <si>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</si>
  <si>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</si>
  <si>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</si>
  <si>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</si>
  <si>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</si>
  <si>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</si>
  <si>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</si>
  <si>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</si>
  <si>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</si>
  <si>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</si>
  <si>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</si>
  <si>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</si>
  <si>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</si>
  <si>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</si>
  <si>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</si>
  <si>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</si>
  <si>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</si>
  <si>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</si>
  <si>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</si>
  <si>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</si>
  <si>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</si>
  <si>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</si>
  <si>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</si>
  <si>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</si>
  <si>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</si>
  <si>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</si>
  <si>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</si>
  <si>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</si>
  <si>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</si>
  <si>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</si>
  <si>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</si>
  <si>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</si>
  <si>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</si>
  <si>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</si>
  <si>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</si>
  <si>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</si>
  <si>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</si>
  <si>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</si>
  <si>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</si>
  <si>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</si>
  <si>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</si>
  <si>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</si>
  <si>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</si>
  <si>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</si>
  <si>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</si>
  <si>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</si>
  <si>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</si>
  <si>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</si>
  <si>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</si>
  <si>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</si>
  <si>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</si>
  <si>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</si>
  <si>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</si>
  <si>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</si>
  <si>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</si>
  <si>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</si>
  <si>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</si>
  <si>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</si>
  <si>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</si>
  <si>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</si>
  <si>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</si>
  <si>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</si>
  <si>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</si>
  <si>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</si>
  <si>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</si>
  <si>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</si>
  <si>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</si>
  <si>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</si>
  <si>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</si>
  <si>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</si>
  <si>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</si>
  <si>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</si>
  <si>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</si>
  <si>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</si>
  <si>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</si>
  <si>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</si>
  <si>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</si>
  <si>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</si>
  <si>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</si>
  <si>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</si>
  <si>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</si>
  <si>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</si>
  <si>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</si>
  <si>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</si>
  <si>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</si>
  <si>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</si>
  <si>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</si>
  <si>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</si>
  <si>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</si>
  <si>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</si>
  <si>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</si>
  <si>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</si>
  <si>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</si>
  <si>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</si>
  <si>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</si>
  <si>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</si>
  <si>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</si>
  <si>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</si>
  <si>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</si>
  <si>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</si>
  <si>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</si>
  <si>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</si>
  <si>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</si>
  <si>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</si>
  <si>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</si>
  <si>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</si>
  <si>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</si>
  <si>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</si>
  <si>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</si>
  <si>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</si>
  <si>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</si>
  <si>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</si>
  <si>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</si>
  <si>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</si>
  <si>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</si>
  <si>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</si>
  <si>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</si>
  <si>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</si>
  <si>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</si>
  <si>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</si>
  <si>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</si>
  <si>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</si>
  <si>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</si>
  <si>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</si>
  <si>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</si>
  <si>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</si>
  <si>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</si>
  <si>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</si>
  <si>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</si>
  <si>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</si>
  <si>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</si>
  <si>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</si>
  <si>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</si>
  <si>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</si>
  <si>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</si>
  <si>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</si>
  <si>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</si>
  <si>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</si>
  <si>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</si>
  <si>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</si>
  <si>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</si>
  <si>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</si>
  <si>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</si>
  <si>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</si>
  <si>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</si>
  <si>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</si>
  <si>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</si>
  <si>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</si>
  <si>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</si>
  <si>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</si>
  <si>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</si>
  <si>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</si>
  <si>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</si>
  <si>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</si>
  <si>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</si>
  <si>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</si>
  <si>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</si>
  <si>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</si>
  <si>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</si>
  <si>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</si>
  <si>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</si>
  <si>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</si>
  <si>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</si>
  <si>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</si>
  <si>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</si>
  <si>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</si>
  <si>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</si>
  <si>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</si>
  <si>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</si>
  <si>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</si>
  <si>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</si>
  <si>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</si>
  <si>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</si>
  <si>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</si>
  <si>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</si>
  <si>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</si>
  <si>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</si>
  <si>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</si>
  <si>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</si>
  <si>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</si>
  <si>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</si>
  <si>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</si>
  <si>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</si>
  <si>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</si>
  <si>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</si>
  <si>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</si>
  <si>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</si>
  <si>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</si>
  <si>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</si>
  <si>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</si>
  <si>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</si>
  <si>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</si>
  <si>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</si>
  <si>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</si>
  <si>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</si>
  <si>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</si>
  <si>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</si>
  <si>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</si>
  <si>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</si>
  <si>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</si>
  <si>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</si>
  <si>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</si>
  <si>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</si>
  <si>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</si>
  <si>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</si>
  <si>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</si>
  <si>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</si>
  <si>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</si>
  <si>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</si>
  <si>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</si>
  <si>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</si>
  <si>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</si>
  <si>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</si>
  <si>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</si>
  <si>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</si>
  <si>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</si>
  <si>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</si>
  <si>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</si>
  <si>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</si>
  <si>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</si>
  <si>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</si>
  <si>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</si>
  <si>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</si>
  <si>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</si>
  <si>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</si>
  <si>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</si>
  <si>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</si>
  <si>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</si>
  <si>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</si>
  <si>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</si>
  <si>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</si>
  <si>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</si>
  <si>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</si>
  <si>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</si>
  <si>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</si>
  <si>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</si>
  <si>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</si>
  <si>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</si>
  <si>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</si>
  <si>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</si>
  <si>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</si>
  <si>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</si>
  <si>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</si>
  <si>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</si>
  <si>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</si>
  <si>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</si>
  <si>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</si>
  <si>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</si>
  <si>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</si>
  <si>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</si>
  <si>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</si>
  <si>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</si>
  <si>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</si>
  <si>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</si>
  <si>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</si>
  <si>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</si>
  <si>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</si>
  <si>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</si>
  <si>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</si>
  <si>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</si>
  <si>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</si>
  <si>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</si>
  <si>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</si>
  <si>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</si>
  <si>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</si>
  <si>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</si>
  <si>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</si>
  <si>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</si>
  <si>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</si>
  <si>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</si>
  <si>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</si>
  <si>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</si>
  <si>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</si>
  <si>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</si>
  <si>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</si>
  <si>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</si>
  <si>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</si>
  <si>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</si>
  <si>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</si>
  <si>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</si>
  <si>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</si>
  <si>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</si>
  <si>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</si>
  <si>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</si>
  <si>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</si>
  <si>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</si>
  <si>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</si>
  <si>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</si>
  <si>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</si>
  <si>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</si>
  <si>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</si>
  <si>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</si>
  <si>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</si>
  <si>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</si>
  <si>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</si>
  <si>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</si>
  <si>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</si>
  <si>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</si>
  <si>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</si>
  <si>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</si>
  <si>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</si>
  <si>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</si>
  <si>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</si>
  <si>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</si>
  <si>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</si>
  <si>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</si>
  <si>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</si>
  <si>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</si>
  <si>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</si>
  <si>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</si>
  <si>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</si>
  <si>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</si>
  <si>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</si>
  <si>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</si>
  <si>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</si>
  <si>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</si>
  <si>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</si>
  <si>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</si>
  <si>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</si>
  <si>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</si>
  <si>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</si>
  <si>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</si>
  <si>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</si>
  <si>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</si>
  <si>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</si>
  <si>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</si>
  <si>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</si>
  <si>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</si>
  <si>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</si>
  <si>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</si>
  <si>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</si>
  <si>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</si>
  <si>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</si>
  <si>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</si>
  <si>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</si>
  <si>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</si>
  <si>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</si>
  <si>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</si>
  <si>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</si>
  <si>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</si>
  <si>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</si>
  <si>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</si>
  <si>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</si>
  <si>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</si>
  <si>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</si>
  <si>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</si>
  <si>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</si>
  <si>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</si>
  <si>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</si>
  <si>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</si>
  <si>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</si>
  <si>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</si>
  <si>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</si>
  <si>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</si>
  <si>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</si>
  <si>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</si>
  <si>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</si>
  <si>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</si>
  <si>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</si>
  <si>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</si>
  <si>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</si>
  <si>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</si>
  <si>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</si>
  <si>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</si>
  <si>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</si>
  <si>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</si>
  <si>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</si>
  <si>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</si>
  <si>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</si>
  <si>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</si>
  <si>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</si>
  <si>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</si>
  <si>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</si>
  <si>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</si>
  <si>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</si>
  <si>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</si>
  <si>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</si>
  <si>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</si>
  <si>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</si>
  <si>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</si>
  <si>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</si>
  <si>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</si>
  <si>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</si>
  <si>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</si>
  <si>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</si>
  <si>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</si>
  <si>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</si>
  <si>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</si>
  <si>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</si>
  <si>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</si>
  <si>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</si>
  <si>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</si>
  <si>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</si>
  <si>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</si>
  <si>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</si>
  <si>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</si>
  <si>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</si>
  <si>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</si>
  <si>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</si>
  <si>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</si>
  <si>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</si>
  <si>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</si>
  <si>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</si>
  <si>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</si>
  <si>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</si>
  <si>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</si>
  <si>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</si>
  <si>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</si>
  <si>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</si>
  <si>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</si>
  <si>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</si>
  <si>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</si>
  <si>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</si>
  <si>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</si>
  <si>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</si>
  <si>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</si>
  <si>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</si>
  <si>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</si>
  <si>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</si>
  <si>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</si>
  <si>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</si>
  <si>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</si>
  <si>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</si>
  <si>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</si>
  <si>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</si>
  <si>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</si>
  <si>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</si>
  <si>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</si>
  <si>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</si>
  <si>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</si>
  <si>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</si>
  <si>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</si>
  <si>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</si>
  <si>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</si>
  <si>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</si>
  <si>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</si>
  <si>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</si>
  <si>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</si>
  <si>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</si>
  <si>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</si>
  <si>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</si>
  <si>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</si>
  <si>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</si>
  <si>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</si>
  <si>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</si>
  <si>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</si>
  <si>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</si>
  <si>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</si>
  <si>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</si>
  <si>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</si>
  <si>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</si>
  <si>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</si>
  <si>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</si>
  <si>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</si>
  <si>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</si>
  <si>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</si>
  <si>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</si>
  <si>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</si>
  <si>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</si>
  <si>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</si>
  <si>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</si>
  <si>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</si>
  <si>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</si>
  <si>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</si>
  <si>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</si>
  <si>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</si>
  <si>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</si>
  <si>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</si>
  <si>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</si>
  <si>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</si>
  <si>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</si>
  <si>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</si>
  <si>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</si>
  <si>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</si>
  <si>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</si>
  <si>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</si>
  <si>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</si>
  <si>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</si>
  <si>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</si>
  <si>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</si>
  <si>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</si>
  <si>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</si>
  <si>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</si>
  <si>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</si>
  <si>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</si>
  <si>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</si>
  <si>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</si>
  <si>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</si>
  <si>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</si>
  <si>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</si>
  <si>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</si>
  <si>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</si>
  <si>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</si>
  <si>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</si>
  <si>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</si>
  <si>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</si>
  <si>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</si>
  <si>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</si>
  <si>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</si>
  <si>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</si>
  <si>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</si>
  <si>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</si>
  <si>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</si>
  <si>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</si>
  <si>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</si>
  <si>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</si>
  <si>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</si>
  <si>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</si>
  <si>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</si>
  <si>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</si>
  <si>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</si>
  <si>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</si>
  <si>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</si>
  <si>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</si>
  <si>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</si>
  <si>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</si>
  <si>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</si>
  <si>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</si>
  <si>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</si>
  <si>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</si>
  <si>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</si>
  <si>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</si>
  <si>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</si>
  <si>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</si>
  <si>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</si>
  <si>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</si>
  <si>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</si>
  <si>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</si>
  <si>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</si>
  <si>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</si>
  <si>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</si>
  <si>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</si>
  <si>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</si>
  <si>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</si>
  <si>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</si>
  <si>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</si>
  <si>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</si>
  <si>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</si>
  <si>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</si>
  <si>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</si>
  <si>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</si>
  <si>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</si>
  <si>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</si>
  <si>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</si>
  <si>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</si>
  <si>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</si>
  <si>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</si>
  <si>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</si>
  <si>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</si>
  <si>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</si>
  <si>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</si>
  <si>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</si>
  <si>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</si>
  <si>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</si>
  <si>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</si>
  <si>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</si>
  <si>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</si>
  <si>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</si>
  <si>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</si>
  <si>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</si>
  <si>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</si>
  <si>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</si>
  <si>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</si>
  <si>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</si>
  <si>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</si>
  <si>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</si>
  <si>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</si>
  <si>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</si>
  <si>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</si>
  <si>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</si>
  <si>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</si>
  <si>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</si>
  <si>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</si>
  <si>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</si>
  <si>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</si>
  <si>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</si>
  <si>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</si>
  <si>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</si>
  <si>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</si>
  <si>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</si>
  <si>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</si>
  <si>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</si>
  <si>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</si>
  <si>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</si>
  <si>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</si>
  <si>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</si>
  <si>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</si>
  <si>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</si>
  <si>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</si>
  <si>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</si>
  <si>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</si>
  <si>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</si>
  <si>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</si>
  <si>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</si>
  <si>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</si>
  <si>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</si>
  <si>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</si>
  <si>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</si>
  <si>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</si>
  <si>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</si>
  <si>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</si>
  <si>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</si>
  <si>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</si>
  <si>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</si>
  <si>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</si>
  <si>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</si>
  <si>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</si>
  <si>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</si>
  <si>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</si>
  <si>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</si>
  <si>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</si>
  <si>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</si>
  <si>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</si>
  <si>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</si>
  <si>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</si>
  <si>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</si>
  <si>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</si>
  <si>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</si>
  <si>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</si>
  <si>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</si>
  <si>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</si>
  <si>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</si>
  <si>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</si>
  <si>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</si>
  <si>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</si>
  <si>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</si>
  <si>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</si>
  <si>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</si>
  <si>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</si>
  <si>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</si>
  <si>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</si>
  <si>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</si>
  <si>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</si>
  <si>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</si>
  <si>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</si>
  <si>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</si>
  <si>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</si>
  <si>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</si>
  <si>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</si>
  <si>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</si>
  <si>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</si>
  <si>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</si>
  <si>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</si>
  <si>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</si>
  <si>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</si>
  <si>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</si>
  <si>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</si>
  <si>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</si>
  <si>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</si>
  <si>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</si>
  <si>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</si>
  <si>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</si>
  <si>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</si>
  <si>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</si>
  <si>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</si>
  <si>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</si>
  <si>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</si>
  <si>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</si>
  <si>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</si>
  <si>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</si>
  <si>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</si>
  <si>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</si>
  <si>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</si>
  <si>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</si>
  <si>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</si>
  <si>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</si>
  <si>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</si>
  <si>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</si>
  <si>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</si>
  <si>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</si>
  <si>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</si>
  <si>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</si>
  <si>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</si>
  <si>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</si>
  <si>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</si>
  <si>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</si>
  <si>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</si>
  <si>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</si>
  <si>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</si>
  <si>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</si>
  <si>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</si>
  <si>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</si>
  <si>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</si>
  <si>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</si>
  <si>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</si>
  <si>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</si>
  <si>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</si>
  <si>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</si>
  <si>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</si>
  <si>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</si>
  <si>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</si>
  <si>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</si>
  <si>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</si>
  <si>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</si>
  <si>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</si>
  <si>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</si>
  <si>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</si>
  <si>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</si>
  <si>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</si>
  <si>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</si>
  <si>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</si>
  <si>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</si>
  <si>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</si>
  <si>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</si>
  <si>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</si>
  <si>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</si>
  <si>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</si>
  <si>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</si>
  <si>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</si>
  <si>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</si>
  <si>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</si>
  <si>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</si>
  <si>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</si>
  <si>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</si>
  <si>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</si>
  <si>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</si>
  <si>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</si>
  <si>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</si>
  <si>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</si>
  <si>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</si>
  <si>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</si>
  <si>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</si>
  <si>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</si>
  <si>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</si>
  <si>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</si>
  <si>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</si>
  <si>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</si>
  <si>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</si>
  <si>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</si>
  <si>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</si>
  <si>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</si>
  <si>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</si>
  <si>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</si>
  <si>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</si>
  <si>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</si>
  <si>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</si>
  <si>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</si>
  <si>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</si>
  <si>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</si>
  <si>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</si>
  <si>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</si>
  <si>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</si>
  <si>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</si>
  <si>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</si>
  <si>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</si>
  <si>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</si>
  <si>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</si>
  <si>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</si>
  <si>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</si>
  <si>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</si>
  <si>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</si>
  <si>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</si>
  <si>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</si>
  <si>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</si>
  <si>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</si>
  <si>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</si>
  <si>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</si>
  <si>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</si>
  <si>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</si>
  <si>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</si>
  <si>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</si>
  <si>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</si>
  <si>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</si>
  <si>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</si>
  <si>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</si>
  <si>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</si>
  <si>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</si>
  <si>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</si>
  <si>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</si>
  <si>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</si>
  <si>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</si>
  <si>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</si>
  <si>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</si>
  <si>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</si>
  <si>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</si>
  <si>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</si>
  <si>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</si>
  <si>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</si>
  <si>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</si>
  <si>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</si>
  <si>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</si>
  <si>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</si>
  <si>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</si>
  <si>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</si>
  <si>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</si>
  <si>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</si>
  <si>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</si>
  <si>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</si>
  <si>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</si>
  <si>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</si>
  <si>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</si>
  <si>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</si>
  <si>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</si>
  <si>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</si>
  <si>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</si>
  <si>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</si>
  <si>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</si>
  <si>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</si>
  <si>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</si>
  <si>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</si>
  <si>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</si>
  <si>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</si>
  <si>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</si>
  <si>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</si>
  <si>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</si>
  <si>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</si>
  <si>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</si>
  <si>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</si>
  <si>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</si>
  <si>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</si>
  <si>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</si>
  <si>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</si>
  <si>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</si>
  <si>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</si>
  <si>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</si>
  <si>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</si>
  <si>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</si>
  <si>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</si>
  <si>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</si>
  <si>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</si>
  <si>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</si>
  <si>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</si>
  <si>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</si>
  <si>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</si>
  <si>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</si>
  <si>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</si>
  <si>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</si>
  <si>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</si>
  <si>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</si>
  <si>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</si>
  <si>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</si>
  <si>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</si>
  <si>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</si>
  <si>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</si>
  <si>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</si>
  <si>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</si>
  <si>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</si>
  <si>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</si>
  <si>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</si>
  <si>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</si>
  <si>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</si>
  <si>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</si>
  <si>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</si>
  <si>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</si>
  <si>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</si>
  <si>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</si>
  <si>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</si>
  <si>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</si>
  <si>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</si>
  <si>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</si>
  <si>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</si>
  <si>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</si>
  <si>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</si>
  <si>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</si>
  <si>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</si>
  <si>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</si>
  <si>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</si>
  <si>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</si>
  <si>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</si>
  <si>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</si>
  <si>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</si>
  <si>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</si>
  <si>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</si>
  <si>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</si>
  <si>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</si>
  <si>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</si>
  <si>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</si>
  <si>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</si>
  <si>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</si>
  <si>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</si>
  <si>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</si>
  <si>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</si>
  <si>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</si>
  <si>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</si>
  <si>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</si>
  <si>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</si>
  <si>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</si>
  <si>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</si>
  <si>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</si>
  <si>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</si>
  <si>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</si>
  <si>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</si>
  <si>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</si>
  <si>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</si>
  <si>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</si>
  <si>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</si>
  <si>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</si>
  <si>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</si>
  <si>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</si>
  <si>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</si>
  <si>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</si>
  <si>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</si>
  <si>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</si>
  <si>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</si>
  <si>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</si>
  <si>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</si>
  <si>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</si>
  <si>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</si>
  <si>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</si>
  <si>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</si>
  <si>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</si>
  <si>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</si>
  <si>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</si>
  <si>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</si>
  <si>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</si>
  <si>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</si>
  <si>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</si>
  <si>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</si>
  <si>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</si>
  <si>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</si>
  <si>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</si>
  <si>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</si>
  <si>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</si>
  <si>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</si>
  <si>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</si>
  <si>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</si>
  <si>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</si>
  <si>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</si>
  <si>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</si>
  <si>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</si>
  <si>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</si>
  <si>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</si>
  <si>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</si>
  <si>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</si>
  <si>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</si>
  <si>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</si>
  <si>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</si>
  <si>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</si>
  <si>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</si>
  <si>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</si>
  <si>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</si>
  <si>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</si>
  <si>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</si>
  <si>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</si>
  <si>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</si>
  <si>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</si>
  <si>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</si>
  <si>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</si>
  <si>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</si>
  <si>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</si>
  <si>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</si>
  <si>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</si>
  <si>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</si>
  <si>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</si>
  <si>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</si>
  <si>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</si>
  <si>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</si>
  <si>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</si>
  <si>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</si>
  <si>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</si>
  <si>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</si>
  <si>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</si>
  <si>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</si>
  <si>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</si>
  <si>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</si>
  <si>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</si>
  <si>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</si>
  <si>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</si>
  <si>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</si>
  <si>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</si>
  <si>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</si>
  <si>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</si>
  <si>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</si>
  <si>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</si>
  <si>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</si>
  <si>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</si>
  <si>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</si>
  <si>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</si>
  <si>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</si>
  <si>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</si>
  <si>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</si>
  <si>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</si>
  <si>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</si>
  <si>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</si>
  <si>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</si>
  <si>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</si>
  <si>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</si>
  <si>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</si>
  <si>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</si>
  <si>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</si>
  <si>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</si>
  <si>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</si>
  <si>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</si>
  <si>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</si>
  <si>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</si>
  <si>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</si>
  <si>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</si>
  <si>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 Negra</t>
  </si>
  <si>
    <t>Serrana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</si>
  <si>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</si>
  <si>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</si>
  <si>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</si>
  <si>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</si>
  <si>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</si>
  <si>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</si>
  <si>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</si>
  <si>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</si>
  <si>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</si>
  <si>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</si>
  <si>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</si>
  <si>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</si>
  <si>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</si>
  <si>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</si>
  <si>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</si>
  <si>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</si>
  <si>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</si>
  <si>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</si>
  <si>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</si>
  <si>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</si>
  <si>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</si>
  <si>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</si>
  <si>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</si>
  <si>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</si>
  <si>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</si>
  <si>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</si>
  <si>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</si>
  <si>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</si>
  <si>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</si>
  <si>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</si>
  <si>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</si>
  <si>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</si>
  <si>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</si>
  <si>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</si>
  <si>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</si>
  <si>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</si>
  <si>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</si>
  <si>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</si>
  <si>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</si>
  <si>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</si>
  <si>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</si>
  <si>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</si>
  <si>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</si>
  <si>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</si>
  <si>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</si>
  <si>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</si>
  <si>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</si>
  <si>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</si>
  <si>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</si>
  <si>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</si>
  <si>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</si>
  <si>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</si>
  <si>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</si>
  <si>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</si>
  <si>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</si>
  <si>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</si>
  <si>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</si>
  <si>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</si>
  <si>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</si>
  <si>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</si>
  <si>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</si>
  <si>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Abatiá</t>
  </si>
  <si>
    <t>Adrianópolis</t>
  </si>
  <si>
    <t>Agudos do Sul</t>
  </si>
  <si>
    <t>Almirante Tamandaré</t>
  </si>
  <si>
    <t>Altamira do Paraná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</si>
  <si>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</si>
  <si>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</si>
  <si>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</si>
  <si>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</si>
  <si>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</si>
  <si>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</si>
  <si>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</si>
  <si>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</si>
  <si>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</si>
  <si>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</si>
  <si>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</si>
  <si>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</si>
  <si>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</si>
  <si>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</si>
  <si>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</si>
  <si>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</si>
  <si>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</si>
  <si>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</si>
  <si>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</si>
  <si>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</si>
  <si>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</si>
  <si>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</si>
  <si>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</si>
  <si>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</si>
  <si>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</si>
  <si>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</si>
  <si>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</si>
  <si>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</si>
  <si>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</si>
  <si>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</si>
  <si>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</si>
  <si>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</si>
  <si>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</si>
  <si>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</si>
  <si>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</si>
  <si>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</si>
  <si>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</si>
  <si>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</si>
  <si>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</si>
  <si>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</si>
  <si>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</si>
  <si>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</si>
  <si>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</si>
  <si>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</si>
  <si>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</si>
  <si>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</si>
  <si>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</si>
  <si>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</si>
  <si>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</si>
  <si>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</si>
  <si>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</si>
  <si>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</si>
  <si>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</si>
  <si>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</si>
  <si>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</si>
  <si>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</si>
  <si>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</si>
  <si>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</si>
  <si>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</si>
  <si>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</si>
  <si>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</si>
  <si>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</si>
  <si>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</si>
  <si>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</si>
  <si>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</si>
  <si>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</si>
  <si>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</si>
  <si>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</si>
  <si>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</si>
  <si>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</si>
  <si>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</si>
  <si>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</si>
  <si>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</si>
  <si>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</si>
  <si>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</si>
  <si>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</si>
  <si>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</si>
  <si>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</si>
  <si>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</si>
  <si>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</si>
  <si>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</si>
  <si>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</si>
  <si>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</si>
  <si>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</si>
  <si>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</si>
  <si>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</si>
  <si>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</si>
  <si>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</si>
  <si>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</si>
  <si>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</si>
  <si>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</si>
  <si>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</si>
  <si>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</si>
  <si>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</si>
  <si>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</si>
  <si>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</si>
  <si>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</si>
  <si>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</si>
  <si>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</si>
  <si>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</si>
  <si>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</si>
  <si>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</si>
  <si>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</si>
  <si>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</si>
  <si>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</t>
  </si>
  <si>
    <t>Foz do Jordão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</si>
  <si>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</si>
  <si>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</si>
  <si>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</si>
  <si>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</si>
  <si>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</si>
  <si>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</si>
  <si>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</si>
  <si>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</si>
  <si>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</si>
  <si>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</si>
  <si>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</si>
  <si>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</si>
  <si>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</si>
  <si>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</si>
  <si>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</si>
  <si>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</si>
  <si>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</si>
  <si>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</si>
  <si>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</si>
  <si>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</si>
  <si>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</si>
  <si>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</si>
  <si>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</si>
  <si>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</si>
  <si>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</si>
  <si>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</si>
  <si>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</si>
  <si>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</si>
  <si>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</si>
  <si>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</si>
  <si>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</si>
  <si>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</si>
  <si>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</si>
  <si>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</si>
  <si>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</si>
  <si>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</si>
  <si>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</si>
  <si>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</si>
  <si>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</si>
  <si>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</si>
  <si>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</si>
  <si>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</si>
  <si>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</si>
  <si>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</si>
  <si>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</si>
  <si>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</si>
  <si>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</si>
  <si>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</si>
  <si>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</si>
  <si>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</si>
  <si>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</si>
  <si>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</si>
  <si>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</si>
  <si>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</si>
  <si>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</si>
  <si>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</si>
  <si>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</si>
  <si>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</si>
  <si>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</si>
  <si>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</si>
  <si>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</si>
  <si>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</si>
  <si>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</si>
  <si>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</si>
  <si>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</si>
  <si>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</si>
  <si>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</si>
  <si>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</si>
  <si>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</si>
  <si>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</si>
  <si>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</si>
  <si>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</si>
  <si>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</si>
  <si>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</si>
  <si>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</si>
  <si>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</si>
  <si>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</si>
  <si>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</si>
  <si>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</si>
  <si>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</si>
  <si>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</si>
  <si>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</si>
  <si>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</si>
  <si>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</si>
  <si>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</si>
  <si>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</si>
  <si>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</si>
  <si>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</si>
  <si>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</si>
  <si>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</si>
  <si>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</si>
  <si>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</si>
  <si>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</si>
  <si>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</si>
  <si>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</si>
  <si>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</si>
  <si>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</si>
  <si>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</si>
  <si>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</si>
  <si>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</si>
  <si>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</si>
  <si>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</si>
  <si>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</si>
  <si>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</si>
  <si>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</si>
  <si>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</si>
  <si>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</si>
  <si>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</si>
  <si>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</si>
  <si>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</si>
  <si>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</si>
  <si>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</si>
  <si>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</si>
  <si>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</si>
  <si>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</si>
  <si>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</si>
  <si>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</si>
  <si>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</si>
  <si>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</si>
  <si>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</si>
  <si>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</si>
  <si>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</si>
  <si>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</si>
  <si>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</si>
  <si>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</si>
  <si>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</si>
  <si>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</si>
  <si>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</si>
  <si>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</si>
  <si>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</si>
  <si>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</si>
  <si>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</si>
  <si>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</si>
  <si>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</si>
  <si>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</si>
  <si>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</si>
  <si>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</si>
  <si>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</si>
  <si>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</si>
  <si>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</si>
  <si>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</si>
  <si>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</si>
  <si>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</si>
  <si>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</si>
  <si>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</si>
  <si>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</si>
  <si>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</si>
  <si>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</si>
  <si>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</si>
  <si>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</si>
  <si>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</si>
  <si>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</si>
  <si>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</si>
  <si>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</si>
  <si>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</si>
  <si>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</si>
  <si>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</si>
  <si>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</si>
  <si>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</si>
  <si>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</si>
  <si>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</si>
  <si>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</si>
  <si>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</si>
  <si>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</si>
  <si>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</si>
  <si>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</si>
  <si>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</si>
  <si>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</si>
  <si>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</si>
  <si>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</si>
  <si>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</si>
  <si>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</si>
  <si>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</si>
  <si>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</si>
  <si>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</si>
  <si>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</si>
  <si>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</si>
  <si>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</si>
  <si>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</si>
  <si>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</si>
  <si>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</si>
  <si>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</si>
  <si>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</si>
  <si>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</si>
  <si>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</si>
  <si>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</si>
  <si>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</si>
  <si>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</si>
  <si>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</si>
  <si>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</si>
  <si>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</si>
  <si>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</si>
  <si>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</si>
  <si>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</si>
  <si>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</si>
  <si>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</si>
  <si>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</si>
  <si>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</si>
  <si>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</si>
  <si>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</si>
  <si>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</si>
  <si>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</si>
  <si>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</si>
  <si>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</si>
  <si>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</si>
  <si>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</si>
  <si>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</si>
  <si>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</si>
  <si>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</si>
  <si>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</si>
  <si>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</si>
  <si>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</si>
  <si>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</si>
  <si>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</si>
  <si>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</si>
  <si>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</si>
  <si>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</si>
  <si>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</si>
  <si>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</si>
  <si>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</si>
  <si>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</si>
  <si>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</si>
  <si>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</si>
  <si>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</si>
  <si>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</si>
  <si>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</si>
  <si>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</si>
  <si>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</si>
  <si>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</si>
  <si>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</si>
  <si>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</si>
  <si>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</si>
  <si>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</si>
  <si>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</si>
  <si>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</si>
  <si>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</si>
  <si>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</si>
  <si>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</si>
  <si>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</si>
  <si>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</si>
  <si>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</si>
  <si>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</si>
  <si>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</si>
  <si>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</si>
  <si>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</si>
  <si>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</si>
  <si>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</si>
  <si>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</si>
  <si>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</si>
  <si>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</si>
  <si>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</si>
  <si>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</si>
  <si>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</si>
  <si>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</si>
  <si>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</si>
  <si>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</si>
  <si>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</si>
  <si>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</si>
  <si>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</si>
  <si>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</si>
  <si>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</si>
  <si>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</si>
  <si>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</si>
  <si>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</si>
  <si>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</si>
  <si>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</si>
  <si>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</si>
  <si>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</si>
  <si>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</si>
  <si>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</si>
  <si>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</si>
  <si>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</si>
  <si>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</si>
  <si>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</si>
  <si>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</si>
  <si>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</si>
  <si>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</si>
  <si>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</si>
  <si>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</si>
  <si>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Rincão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</si>
  <si>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</si>
  <si>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</si>
  <si>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</si>
  <si>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</si>
  <si>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</si>
  <si>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</si>
  <si>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</si>
  <si>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</si>
  <si>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</si>
  <si>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</si>
  <si>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</si>
  <si>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</si>
  <si>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</si>
  <si>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</si>
  <si>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</si>
  <si>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</si>
  <si>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</si>
  <si>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</si>
  <si>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</si>
  <si>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</si>
  <si>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</si>
  <si>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</si>
  <si>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</si>
  <si>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</si>
  <si>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</si>
  <si>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</si>
  <si>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</si>
  <si>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</si>
  <si>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</si>
  <si>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</si>
  <si>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</si>
  <si>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</si>
  <si>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</si>
  <si>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</si>
  <si>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</si>
  <si>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</si>
  <si>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</si>
  <si>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</si>
  <si>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</si>
  <si>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</si>
  <si>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</si>
  <si>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</si>
  <si>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</si>
  <si>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</si>
  <si>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</si>
  <si>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</si>
  <si>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</si>
  <si>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</si>
  <si>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</si>
  <si>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</si>
  <si>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</si>
  <si>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</si>
  <si>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</si>
  <si>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</si>
  <si>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</si>
  <si>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</si>
  <si>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</si>
  <si>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</si>
  <si>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</si>
  <si>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</si>
  <si>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</si>
  <si>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</si>
  <si>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</si>
  <si>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</si>
  <si>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</si>
  <si>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</si>
  <si>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</si>
  <si>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</si>
  <si>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</si>
  <si>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</si>
  <si>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</si>
  <si>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</si>
  <si>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</si>
  <si>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</si>
  <si>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</si>
  <si>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</si>
  <si>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</si>
  <si>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</si>
  <si>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</si>
  <si>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</si>
  <si>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</si>
  <si>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</si>
  <si>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</si>
  <si>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</si>
  <si>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</si>
  <si>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</si>
  <si>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</si>
  <si>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</si>
  <si>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</si>
  <si>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</si>
  <si>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</si>
  <si>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</si>
  <si>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</si>
  <si>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</si>
  <si>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</si>
  <si>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</si>
  <si>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</si>
  <si>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</si>
  <si>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</si>
  <si>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</si>
  <si>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</si>
  <si>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</si>
  <si>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</si>
  <si>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</si>
  <si>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</si>
  <si>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</si>
  <si>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</si>
  <si>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</si>
  <si>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</si>
  <si>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</si>
  <si>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</si>
  <si>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</si>
  <si>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</si>
  <si>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</si>
  <si>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</si>
  <si>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</si>
  <si>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</si>
  <si>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</si>
  <si>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</si>
  <si>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</si>
  <si>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</si>
  <si>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</si>
  <si>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</si>
  <si>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</si>
  <si>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</si>
  <si>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</si>
  <si>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</si>
  <si>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</si>
  <si>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</si>
  <si>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</si>
  <si>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</si>
  <si>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</si>
  <si>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</si>
  <si>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</si>
  <si>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</si>
  <si>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</si>
  <si>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</si>
  <si>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</si>
  <si>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</si>
  <si>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</si>
  <si>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</si>
  <si>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</si>
  <si>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</si>
  <si>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</si>
  <si>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</si>
  <si>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</si>
  <si>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</si>
  <si>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</si>
  <si>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</si>
  <si>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</si>
  <si>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</si>
  <si>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</si>
  <si>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</si>
  <si>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</si>
  <si>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</si>
  <si>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</si>
  <si>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</si>
  <si>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</si>
  <si>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</si>
  <si>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</si>
  <si>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</si>
  <si>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</si>
  <si>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</si>
  <si>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</si>
  <si>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</si>
  <si>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</si>
  <si>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</si>
  <si>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</si>
  <si>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</si>
  <si>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</si>
  <si>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</si>
  <si>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</si>
  <si>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</si>
  <si>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</si>
  <si>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</si>
  <si>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</si>
  <si>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</si>
  <si>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</si>
  <si>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</si>
  <si>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</si>
  <si>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</si>
  <si>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</si>
  <si>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</si>
  <si>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</si>
  <si>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Cristovão do Sul</t>
  </si>
  <si>
    <t>São Francisco do Sul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</si>
  <si>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</si>
  <si>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</si>
  <si>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</si>
  <si>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</si>
  <si>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</si>
  <si>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</si>
  <si>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</si>
  <si>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</si>
  <si>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</si>
  <si>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</si>
  <si>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</si>
  <si>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</si>
  <si>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</si>
  <si>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</si>
  <si>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</si>
  <si>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</si>
  <si>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</si>
  <si>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</si>
  <si>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</si>
  <si>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</si>
  <si>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</si>
  <si>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</si>
  <si>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</si>
  <si>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</si>
  <si>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</si>
  <si>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</si>
  <si>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</si>
  <si>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</si>
  <si>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</si>
  <si>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</si>
  <si>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</si>
  <si>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</si>
  <si>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</si>
  <si>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</si>
  <si>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</si>
  <si>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</si>
  <si>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</si>
  <si>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</si>
  <si>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</si>
  <si>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</si>
  <si>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</si>
  <si>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</si>
  <si>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</si>
  <si>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</si>
  <si>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</si>
  <si>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</si>
  <si>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</si>
  <si>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</si>
  <si>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</si>
  <si>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</si>
  <si>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</si>
  <si>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</si>
  <si>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</si>
  <si>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</si>
  <si>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</si>
  <si>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</si>
  <si>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</si>
  <si>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</si>
  <si>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</si>
  <si>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</si>
  <si>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</si>
  <si>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</si>
  <si>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</si>
  <si>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</si>
  <si>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</si>
  <si>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</si>
  <si>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</si>
  <si>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</si>
  <si>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</si>
  <si>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</si>
  <si>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</si>
  <si>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</si>
  <si>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</si>
  <si>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</si>
  <si>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</si>
  <si>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</si>
  <si>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</si>
  <si>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</si>
  <si>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</si>
  <si>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</si>
  <si>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</si>
  <si>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</si>
  <si>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</si>
  <si>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</si>
  <si>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</si>
  <si>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</si>
  <si>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</si>
  <si>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</si>
  <si>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</si>
  <si>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</si>
  <si>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</si>
  <si>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</si>
  <si>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</si>
  <si>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</si>
  <si>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</si>
  <si>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</si>
  <si>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</si>
  <si>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</si>
  <si>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</si>
  <si>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</si>
  <si>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</si>
  <si>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</si>
  <si>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</si>
  <si>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</si>
  <si>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</si>
  <si>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</si>
  <si>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</si>
  <si>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</si>
  <si>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</si>
  <si>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</si>
  <si>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</si>
  <si>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</si>
  <si>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</si>
  <si>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</si>
  <si>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</si>
  <si>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</si>
  <si>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</si>
  <si>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</si>
  <si>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</si>
  <si>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</si>
  <si>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</si>
  <si>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</si>
  <si>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</si>
  <si>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</si>
  <si>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</si>
  <si>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</si>
  <si>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</si>
  <si>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</si>
  <si>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</si>
  <si>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</si>
  <si>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</si>
  <si>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</si>
  <si>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</si>
  <si>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</si>
  <si>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</si>
  <si>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</si>
  <si>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</si>
  <si>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</si>
  <si>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</si>
  <si>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</si>
  <si>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</si>
  <si>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</si>
  <si>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</si>
  <si>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</si>
  <si>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</si>
  <si>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</si>
  <si>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</si>
  <si>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</si>
  <si>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</si>
  <si>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</si>
  <si>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</si>
  <si>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</si>
  <si>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</si>
  <si>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</si>
  <si>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</si>
  <si>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</si>
  <si>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</si>
  <si>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</si>
  <si>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</si>
  <si>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</si>
  <si>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</si>
  <si>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</si>
  <si>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</si>
  <si>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</si>
  <si>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</si>
  <si>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</si>
  <si>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</si>
  <si>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</si>
  <si>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</si>
  <si>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</si>
  <si>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</si>
  <si>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</si>
  <si>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</si>
  <si>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</si>
  <si>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</si>
  <si>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</si>
  <si>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</si>
  <si>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</si>
  <si>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</si>
  <si>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</si>
  <si>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</si>
  <si>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</si>
  <si>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</si>
  <si>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</si>
  <si>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</si>
  <si>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</si>
  <si>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</si>
  <si>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</si>
  <si>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</si>
  <si>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</si>
  <si>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</si>
  <si>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</si>
  <si>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</si>
  <si>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</si>
  <si>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</si>
  <si>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</si>
  <si>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</si>
  <si>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</si>
  <si>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</si>
  <si>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</si>
  <si>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</si>
  <si>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</si>
  <si>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</si>
  <si>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</si>
  <si>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</si>
  <si>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</si>
  <si>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</si>
  <si>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</si>
  <si>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</si>
  <si>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</si>
  <si>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</si>
  <si>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</si>
  <si>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</si>
  <si>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</si>
  <si>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</si>
  <si>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</si>
  <si>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</si>
  <si>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</si>
  <si>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</si>
  <si>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</si>
  <si>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</si>
  <si>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</si>
  <si>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</si>
  <si>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</si>
  <si>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</si>
  <si>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</si>
  <si>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</si>
  <si>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</si>
  <si>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</si>
  <si>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</si>
  <si>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</si>
  <si>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</si>
  <si>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</si>
  <si>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</si>
  <si>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</si>
  <si>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</si>
  <si>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</si>
  <si>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</si>
  <si>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</si>
  <si>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</si>
  <si>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</si>
  <si>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</si>
  <si>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</si>
  <si>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</si>
  <si>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</si>
  <si>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</si>
  <si>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</si>
  <si>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</si>
  <si>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</si>
  <si>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</si>
  <si>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</si>
  <si>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</si>
  <si>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</si>
  <si>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</si>
  <si>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</si>
  <si>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</si>
  <si>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</si>
  <si>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</si>
  <si>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</si>
  <si>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</si>
  <si>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</si>
  <si>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</si>
  <si>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</si>
  <si>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</si>
  <si>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</si>
  <si>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</si>
  <si>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</si>
  <si>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</si>
  <si>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</si>
  <si>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</si>
  <si>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</si>
  <si>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</si>
  <si>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</si>
  <si>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</si>
  <si>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</si>
  <si>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</si>
  <si>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</si>
  <si>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</si>
  <si>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</si>
  <si>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</si>
  <si>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</si>
  <si>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</si>
  <si>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</si>
  <si>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</si>
  <si>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</si>
  <si>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</si>
  <si>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</si>
  <si>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</si>
  <si>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</si>
  <si>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</si>
  <si>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</si>
  <si>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</si>
  <si>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</si>
  <si>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</si>
  <si>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</si>
  <si>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</si>
  <si>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</si>
  <si>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</si>
  <si>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</si>
  <si>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</si>
  <si>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</si>
  <si>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</si>
  <si>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</si>
  <si>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</si>
  <si>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</si>
  <si>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</si>
  <si>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</si>
  <si>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</si>
  <si>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</si>
  <si>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</si>
  <si>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</si>
  <si>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</si>
  <si>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</si>
  <si>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</si>
  <si>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</si>
  <si>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</si>
  <si>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</si>
  <si>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</si>
  <si>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</si>
  <si>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</si>
  <si>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</si>
  <si>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</si>
  <si>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</si>
  <si>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</si>
  <si>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</si>
  <si>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</si>
  <si>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</si>
  <si>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</si>
  <si>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</si>
  <si>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</si>
  <si>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</si>
  <si>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</si>
  <si>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</si>
  <si>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</si>
  <si>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</si>
  <si>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</si>
  <si>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</si>
  <si>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</si>
  <si>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</si>
  <si>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</si>
  <si>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</si>
  <si>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</si>
  <si>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</si>
  <si>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</si>
  <si>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</si>
  <si>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</si>
  <si>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</si>
  <si>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</si>
  <si>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</si>
  <si>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</si>
  <si>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</si>
  <si>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</si>
  <si>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</si>
  <si>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</si>
  <si>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</si>
  <si>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</si>
  <si>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</si>
  <si>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</si>
  <si>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</si>
  <si>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</si>
  <si>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</si>
  <si>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</si>
  <si>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</si>
  <si>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</si>
  <si>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</si>
  <si>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</si>
  <si>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</si>
  <si>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</si>
  <si>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</si>
  <si>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</si>
  <si>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</si>
  <si>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</si>
  <si>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</si>
  <si>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</si>
  <si>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</si>
  <si>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</si>
  <si>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</si>
  <si>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</si>
  <si>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</si>
  <si>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</si>
  <si>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</si>
  <si>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</si>
  <si>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</si>
  <si>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</si>
  <si>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</si>
  <si>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</si>
  <si>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</si>
  <si>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</si>
  <si>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</si>
  <si>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</si>
  <si>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</si>
  <si>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</si>
  <si>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</si>
  <si>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</si>
  <si>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</si>
  <si>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</si>
  <si>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</si>
  <si>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</si>
  <si>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</si>
  <si>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</si>
  <si>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</si>
  <si>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</si>
  <si>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</si>
  <si>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</si>
  <si>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</si>
  <si>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</si>
  <si>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</si>
  <si>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</si>
  <si>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</si>
  <si>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</si>
  <si>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</si>
  <si>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</si>
  <si>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</si>
  <si>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</si>
  <si>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</si>
  <si>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</si>
  <si>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</si>
  <si>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</si>
  <si>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</si>
  <si>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</si>
  <si>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</si>
  <si>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</si>
  <si>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</si>
  <si>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</si>
  <si>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</si>
  <si>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</si>
  <si>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</si>
  <si>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</si>
  <si>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</si>
  <si>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</si>
  <si>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</si>
  <si>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</si>
  <si>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</si>
  <si>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</si>
  <si>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</si>
  <si>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</si>
  <si>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</si>
  <si>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</si>
  <si>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</si>
  <si>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</si>
  <si>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</si>
  <si>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</si>
  <si>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</si>
  <si>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</si>
  <si>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</si>
  <si>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</si>
  <si>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</si>
  <si>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</si>
  <si>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</si>
  <si>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</si>
  <si>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</si>
  <si>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</si>
  <si>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</si>
  <si>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</si>
  <si>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</si>
  <si>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</si>
  <si>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</si>
  <si>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</si>
  <si>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</si>
  <si>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</si>
  <si>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</si>
  <si>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</si>
  <si>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</si>
  <si>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</si>
  <si>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</si>
  <si>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</si>
  <si>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</si>
  <si>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</si>
  <si>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</si>
  <si>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</si>
  <si>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</si>
  <si>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</si>
  <si>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</si>
  <si>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</si>
  <si>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</si>
  <si>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</si>
  <si>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</si>
  <si>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</si>
  <si>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</si>
  <si>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</si>
  <si>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</si>
  <si>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</si>
  <si>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</si>
  <si>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</si>
  <si>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</si>
  <si>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</si>
  <si>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</si>
  <si>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</si>
  <si>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</si>
  <si>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</si>
  <si>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</si>
  <si>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</si>
  <si>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</si>
  <si>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</si>
  <si>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</si>
  <si>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</si>
  <si>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</si>
  <si>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</si>
  <si>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</si>
  <si>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</si>
  <si>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</si>
  <si>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</si>
  <si>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</si>
  <si>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</si>
  <si>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</si>
  <si>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</si>
  <si>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</si>
  <si>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</si>
  <si>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</si>
  <si>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</si>
  <si>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</si>
  <si>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</si>
  <si>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</si>
  <si>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</si>
  <si>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</si>
  <si>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</si>
  <si>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</si>
  <si>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</si>
  <si>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</si>
  <si>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</si>
  <si>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</si>
  <si>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</si>
  <si>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</si>
  <si>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</si>
  <si>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</si>
  <si>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</si>
  <si>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</si>
  <si>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</si>
  <si>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</si>
  <si>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</si>
  <si>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</si>
  <si>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</si>
  <si>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</si>
  <si>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</si>
  <si>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</si>
  <si>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</si>
  <si>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</si>
  <si>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</si>
  <si>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</si>
  <si>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</si>
  <si>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</si>
  <si>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</si>
  <si>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</si>
  <si>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</si>
  <si>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</si>
  <si>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</si>
  <si>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</si>
  <si>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</si>
  <si>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</si>
  <si>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</si>
  <si>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</si>
  <si>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</si>
  <si>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</si>
  <si>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</si>
  <si>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</si>
  <si>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</si>
  <si>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</si>
  <si>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</si>
  <si>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</si>
  <si>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</si>
  <si>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</si>
  <si>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</si>
  <si>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</si>
  <si>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</si>
  <si>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</si>
  <si>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</si>
  <si>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</si>
  <si>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</si>
  <si>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</si>
  <si>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</si>
  <si>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</si>
  <si>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</si>
  <si>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</si>
  <si>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</si>
  <si>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</si>
  <si>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</si>
  <si>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</si>
  <si>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</si>
  <si>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</si>
  <si>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</si>
  <si>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</si>
  <si>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</si>
  <si>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</si>
  <si>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</si>
  <si>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</si>
  <si>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</si>
  <si>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</si>
  <si>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</si>
  <si>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</si>
  <si>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</si>
  <si>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</si>
  <si>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</si>
  <si>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</si>
  <si>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</si>
  <si>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</si>
  <si>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</si>
  <si>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</si>
  <si>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</si>
  <si>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</si>
  <si>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</si>
  <si>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</si>
  <si>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</si>
  <si>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</si>
  <si>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</si>
  <si>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</si>
  <si>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</si>
  <si>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</si>
  <si>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</si>
  <si>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</si>
  <si>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</si>
  <si>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</si>
  <si>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</si>
  <si>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</si>
  <si>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</si>
  <si>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</si>
  <si>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</si>
  <si>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</si>
  <si>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</si>
  <si>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</si>
  <si>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</si>
  <si>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</si>
  <si>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</si>
  <si>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</si>
  <si>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</si>
  <si>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</si>
  <si>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</si>
  <si>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</si>
  <si>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</si>
  <si>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</si>
  <si>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</si>
  <si>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</si>
  <si>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</si>
  <si>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</si>
  <si>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</si>
  <si>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</si>
  <si>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</si>
  <si>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</si>
  <si>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</si>
  <si>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</si>
  <si>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</si>
  <si>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</si>
  <si>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</si>
  <si>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</si>
  <si>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</si>
  <si>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</si>
  <si>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</si>
  <si>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</si>
  <si>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</si>
  <si>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</si>
  <si>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</si>
  <si>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</si>
  <si>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</si>
  <si>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</si>
  <si>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</si>
  <si>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</si>
  <si>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</si>
  <si>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</si>
  <si>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</si>
  <si>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</si>
  <si>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</si>
  <si>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</si>
  <si>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</si>
  <si>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</si>
  <si>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Santa Helena</t>
  </si>
  <si>
    <t>Nova Ubiratã</t>
  </si>
  <si>
    <t>Nova Xavantina</t>
  </si>
  <si>
    <t>Novo Horizonte do Norte</t>
  </si>
  <si>
    <t>Novo Mundo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</si>
  <si>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</si>
  <si>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</si>
  <si>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</si>
  <si>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</si>
  <si>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</si>
  <si>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</si>
  <si>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</si>
  <si>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</si>
  <si>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</si>
  <si>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</si>
  <si>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</si>
  <si>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</si>
  <si>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</si>
  <si>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</si>
  <si>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</si>
  <si>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</si>
  <si>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</si>
  <si>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</si>
  <si>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</si>
  <si>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</si>
  <si>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</si>
  <si>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</si>
  <si>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</si>
  <si>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</si>
  <si>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</si>
  <si>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</si>
  <si>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Santo Afonso</t>
  </si>
  <si>
    <t>Santo Antônio do Leste</t>
  </si>
  <si>
    <t>Santo Antônio do Leverger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</si>
  <si>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</si>
  <si>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</si>
  <si>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</si>
  <si>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</si>
  <si>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</si>
  <si>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</si>
  <si>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</si>
  <si>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</si>
  <si>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</si>
  <si>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</si>
  <si>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</si>
  <si>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</si>
  <si>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</si>
  <si>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</si>
  <si>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</si>
  <si>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</si>
  <si>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</si>
  <si>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</si>
  <si>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</si>
  <si>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Bela da Santíssima Trindade</t>
  </si>
  <si>
    <t>Vila Rica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</si>
  <si>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</si>
  <si>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</si>
  <si>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</si>
  <si>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</si>
  <si>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</si>
  <si>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</si>
  <si>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</si>
  <si>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</si>
  <si>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</si>
  <si>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</si>
  <si>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</si>
  <si>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</si>
  <si>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</si>
  <si>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</si>
  <si>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</si>
  <si>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</si>
  <si>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</si>
  <si>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</si>
  <si>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</si>
  <si>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</si>
  <si>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</si>
  <si>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</si>
  <si>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</si>
  <si>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</si>
  <si>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</si>
  <si>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</si>
  <si>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</si>
  <si>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</si>
  <si>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</si>
  <si>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</si>
  <si>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</si>
  <si>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</si>
  <si>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</si>
  <si>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</si>
  <si>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</si>
  <si>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</si>
  <si>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</si>
  <si>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</si>
  <si>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</si>
  <si>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</si>
  <si>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</si>
  <si>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</si>
  <si>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</si>
  <si>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</si>
  <si>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</si>
  <si>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</si>
  <si>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</si>
  <si>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</si>
  <si>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</si>
  <si>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</si>
  <si>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</si>
  <si>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</si>
  <si>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</si>
  <si>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</si>
  <si>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</si>
  <si>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</si>
  <si>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</si>
  <si>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</si>
  <si>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</si>
  <si>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</si>
  <si>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</si>
  <si>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</si>
  <si>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</si>
  <si>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</si>
  <si>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</si>
  <si>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</si>
  <si>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</si>
  <si>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</si>
  <si>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</si>
  <si>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</si>
  <si>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</si>
  <si>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</si>
  <si>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</si>
  <si>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</si>
  <si>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</si>
  <si>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</si>
  <si>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Divinópolis de Goiás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</si>
  <si>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</si>
  <si>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</si>
  <si>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</si>
  <si>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</si>
  <si>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</si>
  <si>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</si>
  <si>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</si>
  <si>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</si>
  <si>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</si>
  <si>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</si>
  <si>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</si>
  <si>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</si>
  <si>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</si>
  <si>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</si>
  <si>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</si>
  <si>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</si>
  <si>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</si>
  <si>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</si>
  <si>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</si>
  <si>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</si>
  <si>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</si>
  <si>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</si>
  <si>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</si>
  <si>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</si>
  <si>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</si>
  <si>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</si>
  <si>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</si>
  <si>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</si>
  <si>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</si>
  <si>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</si>
  <si>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</si>
  <si>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</si>
  <si>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</si>
  <si>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</si>
  <si>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</si>
  <si>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</si>
  <si>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</si>
  <si>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</si>
  <si>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</si>
  <si>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</si>
  <si>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</si>
  <si>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</si>
  <si>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</si>
  <si>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</si>
  <si>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</si>
  <si>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</si>
  <si>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</si>
  <si>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</si>
  <si>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</si>
  <si>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</si>
  <si>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</si>
  <si>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</si>
  <si>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</si>
  <si>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</si>
  <si>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</si>
  <si>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</si>
  <si>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</si>
  <si>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</si>
  <si>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</si>
  <si>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</si>
  <si>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</si>
  <si>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</si>
  <si>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</si>
  <si>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</si>
  <si>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</si>
  <si>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</si>
  <si>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</si>
  <si>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</si>
  <si>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</si>
  <si>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</si>
  <si>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</si>
  <si>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</si>
  <si>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</si>
  <si>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</si>
  <si>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</si>
  <si>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</si>
  <si>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</si>
  <si>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</si>
  <si>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</si>
  <si>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</si>
  <si>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</si>
  <si>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</si>
  <si>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</si>
  <si>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</si>
  <si>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</si>
  <si>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</si>
  <si>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</si>
  <si>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</si>
  <si>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</si>
  <si>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</si>
  <si>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</si>
  <si>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</si>
  <si>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</si>
  <si>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</si>
  <si>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</si>
  <si>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</si>
  <si>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</si>
  <si>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</si>
  <si>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</si>
  <si>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</si>
  <si>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</si>
  <si>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</si>
  <si>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</si>
  <si>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</si>
  <si>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</si>
  <si>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</si>
  <si>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</si>
  <si>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</si>
  <si>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</si>
  <si>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</si>
  <si>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</si>
  <si>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</si>
  <si>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</si>
  <si>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</si>
  <si>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</si>
  <si>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</si>
  <si>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</si>
  <si>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</si>
  <si>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</si>
  <si>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</si>
  <si>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</si>
  <si>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da Paraúna</t>
  </si>
  <si>
    <t>São João d'Aliança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</si>
  <si>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</si>
  <si>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</si>
  <si>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</si>
  <si>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</si>
  <si>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</si>
  <si>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</si>
  <si>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</si>
  <si>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</si>
  <si>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</si>
  <si>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</si>
  <si>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</si>
  <si>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</si>
  <si>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</si>
  <si>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</si>
  <si>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</si>
  <si>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</si>
  <si>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</si>
  <si>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</si>
  <si>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</si>
  <si>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</si>
  <si>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</si>
  <si>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</si>
  <si>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</si>
  <si>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</si>
  <si>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</si>
  <si>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</si>
  <si>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</si>
  <si>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</si>
  <si>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PIB_PerCapta</t>
  </si>
  <si>
    <t>Short_code</t>
  </si>
  <si>
    <t>ALTA FLORESTA D'OESTE</t>
  </si>
  <si>
    <t>ALTO ALEGRE DOS PARECIS</t>
  </si>
  <si>
    <t>ALTO PARAISO</t>
  </si>
  <si>
    <t>ALVORADA D'OESTE</t>
  </si>
  <si>
    <t>BURITIS</t>
  </si>
  <si>
    <t>CABIXI</t>
  </si>
  <si>
    <t>CACAULANDIA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</si>
  <si>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</si>
  <si>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</si>
  <si>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</si>
  <si>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</si>
  <si>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</si>
  <si>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</si>
  <si>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</si>
  <si>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</si>
  <si>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</si>
  <si>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</si>
  <si>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</si>
  <si>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ITAPUA DO OESTE</t>
  </si>
  <si>
    <t>JARU</t>
  </si>
  <si>
    <t>MACHADINHO D'OESTE</t>
  </si>
  <si>
    <t>MINISTRO ANDREAZZA</t>
  </si>
  <si>
    <t>MIRANTE DA SERRA</t>
  </si>
  <si>
    <t>MONTE NEGRO</t>
  </si>
  <si>
    <t>NOVA BRASILANDIA D'OESTE</t>
  </si>
  <si>
    <t>NOVA MAMORE</t>
  </si>
  <si>
    <t>NOVA UNIAO</t>
  </si>
  <si>
    <t>NOVO HORIZONTE DO OESTE</t>
  </si>
  <si>
    <t>OURO PRETO DO OESTE</t>
  </si>
  <si>
    <t>PARECIS</t>
  </si>
  <si>
    <t>PIMENTEIRAS DO OESTE</t>
  </si>
  <si>
    <t>PRESIDENTE MEDICI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</si>
  <si>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</si>
  <si>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</si>
  <si>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</si>
  <si>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</si>
  <si>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</si>
  <si>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</si>
  <si>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SERINGUEIRAS</t>
  </si>
  <si>
    <t>TEIXEIROPOLIS</t>
  </si>
  <si>
    <t>THEOBROMA</t>
  </si>
  <si>
    <t>URUPA</t>
  </si>
  <si>
    <t>VALE DO ANARI</t>
  </si>
  <si>
    <t>VALE DO PARAISO</t>
  </si>
  <si>
    <t>ACRELANDIA</t>
  </si>
  <si>
    <t>ASSIS BRASIL</t>
  </si>
  <si>
    <t>BRASILEIA</t>
  </si>
  <si>
    <t>BUJARI</t>
  </si>
  <si>
    <t>CAPIXABA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</si>
  <si>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</si>
  <si>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</si>
  <si>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</si>
  <si>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</si>
  <si>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</si>
  <si>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</si>
  <si>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</si>
  <si>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</si>
  <si>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</si>
  <si>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RODRIGUES ALVES</t>
  </si>
  <si>
    <t>SANTA ROSA DO PURUS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</si>
  <si>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</si>
  <si>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</si>
  <si>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</si>
  <si>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</si>
  <si>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</si>
  <si>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</si>
  <si>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</si>
  <si>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</si>
  <si>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</si>
  <si>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</si>
  <si>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</si>
  <si>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</si>
  <si>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</si>
  <si>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</si>
  <si>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</si>
  <si>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</si>
  <si>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</si>
  <si>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</si>
  <si>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</si>
  <si>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</si>
  <si>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</si>
  <si>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</si>
  <si>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</si>
  <si>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</si>
  <si>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</si>
  <si>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IPIXUNA</t>
  </si>
  <si>
    <t>IRANDUBA</t>
  </si>
  <si>
    <t>ITAMARATI</t>
  </si>
  <si>
    <t>ITAPIRANGA</t>
  </si>
  <si>
    <t>JAPURA</t>
  </si>
  <si>
    <t>JURUA</t>
  </si>
  <si>
    <t>JUTAI</t>
  </si>
  <si>
    <t>LABREA</t>
  </si>
  <si>
    <t>MANAQUIRI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</si>
  <si>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</si>
  <si>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</si>
  <si>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</si>
  <si>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</si>
  <si>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</si>
  <si>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</si>
  <si>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</si>
  <si>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PAUINI</t>
  </si>
  <si>
    <t>RIO PRETO DA EVA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</si>
  <si>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</si>
  <si>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</si>
  <si>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</si>
  <si>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</si>
  <si>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</si>
  <si>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</si>
  <si>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</si>
  <si>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</si>
  <si>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TONANTINS</t>
  </si>
  <si>
    <t>UARINI</t>
  </si>
  <si>
    <t>URUCARA</t>
  </si>
  <si>
    <t>URUCURITUBA</t>
  </si>
  <si>
    <t>ALTO ALEGRE</t>
  </si>
  <si>
    <t>AMAJARI</t>
  </si>
  <si>
    <t>BONFIM</t>
  </si>
  <si>
    <t>CAROEBE</t>
  </si>
  <si>
    <t>IRACEMA</t>
  </si>
  <si>
    <t>NORMANDIA</t>
  </si>
  <si>
    <t>PACARAIMA</t>
  </si>
  <si>
    <t>SAO JOAO DA BALIZA</t>
  </si>
  <si>
    <t>SAO LUIZ</t>
  </si>
  <si>
    <t>UIRAMUTA</t>
  </si>
  <si>
    <t>ABEL FIGUEIREDO</t>
  </si>
  <si>
    <t>ACARA</t>
  </si>
  <si>
    <t>AFUA</t>
  </si>
  <si>
    <t>AGUA AZUL DO NORTE</t>
  </si>
  <si>
    <t>ALMEIRIM</t>
  </si>
  <si>
    <t>ANAJAS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</si>
  <si>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</si>
  <si>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</si>
  <si>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</si>
  <si>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</si>
  <si>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</si>
  <si>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</si>
  <si>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</si>
  <si>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</si>
  <si>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</si>
  <si>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</si>
  <si>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</si>
  <si>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BONITO</t>
  </si>
  <si>
    <t>BRASIL NOVO</t>
  </si>
  <si>
    <t>BREJO GRANDE DO ARAGUAIA</t>
  </si>
  <si>
    <t>BREU BRANCO</t>
  </si>
  <si>
    <t>BUJARU</t>
  </si>
  <si>
    <t>CACHOEIRA DO ARARI</t>
  </si>
  <si>
    <t>CACHOEIRA DO PIRIA</t>
  </si>
  <si>
    <t>CANAA DOS CARAJAS</t>
  </si>
  <si>
    <t>CAPANEMA</t>
  </si>
  <si>
    <t>CAPITAO POCO</t>
  </si>
  <si>
    <t>CHAVES</t>
  </si>
  <si>
    <t>COLARES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</si>
  <si>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</si>
  <si>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</si>
  <si>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</si>
  <si>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</si>
  <si>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</si>
  <si>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</si>
  <si>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</si>
  <si>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</si>
  <si>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</si>
  <si>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</si>
  <si>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</si>
  <si>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</si>
  <si>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</si>
  <si>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</si>
  <si>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</si>
  <si>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</si>
  <si>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</si>
  <si>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</si>
  <si>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</si>
  <si>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</si>
  <si>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</si>
  <si>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</si>
  <si>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</si>
  <si>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</si>
  <si>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</si>
  <si>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MARACANA</t>
  </si>
  <si>
    <t>MARAPANIM</t>
  </si>
  <si>
    <t>MARITUBA</t>
  </si>
  <si>
    <t>MEDICILANDIA</t>
  </si>
  <si>
    <t>MELGACO</t>
  </si>
  <si>
    <t>MOCAJUBA</t>
  </si>
  <si>
    <t>MOJU</t>
  </si>
  <si>
    <t>MOJUI DOS CAMPOS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</si>
  <si>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</si>
  <si>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</si>
  <si>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</si>
  <si>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</si>
  <si>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</si>
  <si>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</si>
  <si>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</si>
  <si>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</si>
  <si>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</si>
  <si>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</si>
  <si>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</si>
  <si>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</si>
  <si>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</si>
  <si>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</si>
  <si>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PAU D'ARCO</t>
  </si>
  <si>
    <t>PEIXE-BOI</t>
  </si>
  <si>
    <t>PICARRA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</si>
  <si>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</si>
  <si>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</si>
  <si>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</si>
  <si>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</si>
  <si>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</si>
  <si>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</si>
  <si>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</si>
  <si>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</si>
  <si>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</si>
  <si>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</si>
  <si>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</si>
  <si>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</si>
  <si>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</si>
  <si>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</si>
  <si>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IZABEL DO PARA</t>
  </si>
  <si>
    <t>SANTA LUZIA DO PARA</t>
  </si>
  <si>
    <t>SANTA MARIA DAS BARREIRAS</t>
  </si>
  <si>
    <t>SANTA MARIA DO PARA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</si>
  <si>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</si>
  <si>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</si>
  <si>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</si>
  <si>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</si>
  <si>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</si>
  <si>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</si>
  <si>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</si>
  <si>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</si>
  <si>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</si>
  <si>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</si>
  <si>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</si>
  <si>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</si>
  <si>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</si>
  <si>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</si>
  <si>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</si>
  <si>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</si>
  <si>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</si>
  <si>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</si>
  <si>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</si>
  <si>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</si>
  <si>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</si>
  <si>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</si>
  <si>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ULIANOPOLIS</t>
  </si>
  <si>
    <t>URUARA</t>
  </si>
  <si>
    <t>VIGIA</t>
  </si>
  <si>
    <t>VISEU</t>
  </si>
  <si>
    <t>VITORIA DO XINGU</t>
  </si>
  <si>
    <t>CUTIAS</t>
  </si>
  <si>
    <t>FERREIRA GOMES</t>
  </si>
  <si>
    <t>ITAUBAL</t>
  </si>
  <si>
    <t>MAZAGAO</t>
  </si>
  <si>
    <t>PEDRA BRANCA DO AMAPARI</t>
  </si>
  <si>
    <t>PRACUUBA</t>
  </si>
  <si>
    <t>SERRA DO NAVIO</t>
  </si>
  <si>
    <t>TARTARUGALZINHO</t>
  </si>
  <si>
    <t>VITORIA DO JARI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</si>
  <si>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</si>
  <si>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</si>
  <si>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</si>
  <si>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</si>
  <si>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</si>
  <si>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</si>
  <si>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</si>
  <si>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</si>
  <si>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</si>
  <si>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</si>
  <si>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</si>
  <si>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</si>
  <si>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</si>
  <si>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</si>
  <si>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</si>
  <si>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</si>
  <si>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</si>
  <si>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</si>
  <si>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</si>
  <si>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</si>
  <si>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</si>
  <si>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</si>
  <si>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</si>
  <si>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</si>
  <si>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</si>
  <si>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</si>
  <si>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</si>
  <si>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</si>
  <si>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</si>
  <si>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</si>
  <si>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CENTENARIO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</si>
  <si>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</si>
  <si>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</si>
  <si>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</si>
  <si>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</si>
  <si>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</si>
  <si>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</si>
  <si>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MAGALHAES</t>
  </si>
  <si>
    <t>CRISTALANDIA</t>
  </si>
  <si>
    <t>CRIXAS DO TOCANTINS</t>
  </si>
  <si>
    <t>DARCINOPOLIS</t>
  </si>
  <si>
    <t>DIVINOPOLIS DO TOCANTINS</t>
  </si>
  <si>
    <t>DOIS IRMAOS DO TOCANTINS</t>
  </si>
  <si>
    <t>DUERE</t>
  </si>
  <si>
    <t>ESPERANTINA</t>
  </si>
  <si>
    <t>FATIMA</t>
  </si>
  <si>
    <t>FIGUEIROPOLIS</t>
  </si>
  <si>
    <t>FILADELFIA</t>
  </si>
  <si>
    <t>FORMOSO DO ARAGUAIA</t>
  </si>
  <si>
    <t>FORTALEZA DO TABOCAO</t>
  </si>
  <si>
    <t>GOIANORTE</t>
  </si>
  <si>
    <t>GOIATINS</t>
  </si>
  <si>
    <t>GUARAI</t>
  </si>
  <si>
    <t>IPUEIRAS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</si>
  <si>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</si>
  <si>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</si>
  <si>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</si>
  <si>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</si>
  <si>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</si>
  <si>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</si>
  <si>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</si>
  <si>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</si>
  <si>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</si>
  <si>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</si>
  <si>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</si>
  <si>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</si>
  <si>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</si>
  <si>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</si>
  <si>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</si>
  <si>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</si>
  <si>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</si>
  <si>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</si>
  <si>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</si>
  <si>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NATIVIDADE</t>
  </si>
  <si>
    <t>NAZARE</t>
  </si>
  <si>
    <t>NOVA OLINDA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</si>
  <si>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</si>
  <si>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</si>
  <si>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</si>
  <si>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</si>
  <si>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</si>
  <si>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</si>
  <si>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</si>
  <si>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</si>
  <si>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</si>
  <si>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</si>
  <si>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</si>
  <si>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</si>
  <si>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</si>
  <si>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</si>
  <si>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</si>
  <si>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</si>
  <si>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</si>
  <si>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PRAIA NORTE</t>
  </si>
  <si>
    <t>PRESIDENTE KENNEDY</t>
  </si>
  <si>
    <t>PUGMIL</t>
  </si>
  <si>
    <t>RECURSOLANDIA</t>
  </si>
  <si>
    <t>RIACHINHO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</si>
  <si>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</si>
  <si>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</si>
  <si>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</si>
  <si>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</si>
  <si>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</si>
  <si>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</si>
  <si>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</si>
  <si>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</si>
  <si>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</si>
  <si>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</si>
  <si>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</si>
  <si>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</si>
  <si>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</si>
  <si>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</si>
  <si>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</si>
  <si>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</si>
  <si>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</si>
  <si>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</si>
  <si>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</si>
  <si>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</si>
  <si>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</si>
  <si>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</si>
  <si>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</si>
  <si>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</si>
  <si>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</si>
  <si>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</si>
  <si>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</si>
  <si>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</si>
  <si>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</si>
  <si>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</si>
  <si>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</si>
  <si>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</si>
  <si>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</si>
  <si>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</si>
  <si>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</si>
  <si>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</si>
  <si>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</si>
  <si>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</si>
  <si>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</si>
  <si>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</si>
  <si>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</si>
  <si>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</si>
  <si>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ARAIOSES</t>
  </si>
  <si>
    <t>ARAME</t>
  </si>
  <si>
    <t>ARARI</t>
  </si>
  <si>
    <t>AXIXA</t>
  </si>
  <si>
    <t>BACABEIRA</t>
  </si>
  <si>
    <t>BACURI</t>
  </si>
  <si>
    <t>BACURITUBA</t>
  </si>
  <si>
    <t>BARAO DE GRAJAU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</si>
  <si>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</si>
  <si>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</si>
  <si>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</si>
  <si>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</si>
  <si>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</si>
  <si>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</si>
  <si>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</si>
  <si>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</si>
  <si>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</si>
  <si>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</si>
  <si>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</si>
  <si>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</si>
  <si>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</si>
  <si>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</si>
  <si>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</si>
  <si>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</si>
  <si>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</si>
  <si>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</si>
  <si>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</si>
  <si>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</si>
  <si>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</si>
  <si>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</si>
  <si>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</si>
  <si>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CARUTAPERA</t>
  </si>
  <si>
    <t>CEDRAL</t>
  </si>
  <si>
    <t>CENTRAL DO MARANHAO</t>
  </si>
  <si>
    <t>CENTRO DO GUILHERME</t>
  </si>
  <si>
    <t>CENTRO NOVO DO MARANHAO</t>
  </si>
  <si>
    <t>CHAPADINHA</t>
  </si>
  <si>
    <t>CIDELANDIA</t>
  </si>
  <si>
    <t>COELHO NETO</t>
  </si>
  <si>
    <t>COLINAS</t>
  </si>
  <si>
    <t>CONCEICAO DO LAGO-ACU</t>
  </si>
  <si>
    <t>COROATA</t>
  </si>
  <si>
    <t>CURURUPU</t>
  </si>
  <si>
    <t>DAVINOPOLIS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</si>
  <si>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</si>
  <si>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</si>
  <si>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</si>
  <si>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</si>
  <si>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</si>
  <si>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</si>
  <si>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</si>
  <si>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</si>
  <si>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</si>
  <si>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</si>
  <si>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</si>
  <si>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</si>
  <si>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</si>
  <si>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</si>
  <si>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</si>
  <si>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</si>
  <si>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</si>
  <si>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</si>
  <si>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</si>
  <si>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</si>
  <si>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</si>
  <si>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</si>
  <si>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</si>
  <si>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</si>
  <si>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</si>
  <si>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</si>
  <si>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</si>
  <si>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</si>
  <si>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</si>
  <si>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</si>
  <si>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</si>
  <si>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</si>
  <si>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</si>
  <si>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</si>
  <si>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</si>
  <si>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</si>
  <si>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</si>
  <si>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</si>
  <si>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</si>
  <si>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</si>
  <si>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</si>
  <si>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</si>
  <si>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</si>
  <si>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</si>
  <si>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</si>
  <si>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</si>
  <si>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</si>
  <si>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</si>
  <si>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</si>
  <si>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</si>
  <si>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</si>
  <si>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</si>
  <si>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</si>
  <si>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</si>
  <si>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</si>
  <si>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</si>
  <si>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</si>
  <si>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</si>
  <si>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</si>
  <si>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</si>
  <si>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</si>
  <si>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</si>
  <si>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</si>
  <si>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</si>
  <si>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</si>
  <si>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</si>
  <si>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</si>
  <si>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</si>
  <si>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</si>
  <si>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</si>
  <si>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</si>
  <si>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</si>
  <si>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</si>
  <si>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</si>
  <si>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</si>
  <si>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</si>
  <si>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PINDARE-MIRIM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</si>
  <si>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</si>
  <si>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</si>
  <si>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</si>
  <si>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</si>
  <si>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</si>
  <si>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</si>
  <si>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</si>
  <si>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</si>
  <si>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</si>
  <si>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</si>
  <si>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</si>
  <si>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</si>
  <si>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</si>
  <si>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</si>
  <si>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</si>
  <si>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</si>
  <si>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</si>
  <si>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</si>
  <si>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</si>
  <si>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</si>
  <si>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</si>
  <si>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</si>
  <si>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</si>
  <si>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</si>
  <si>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</si>
  <si>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</si>
  <si>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</si>
  <si>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</si>
  <si>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</si>
  <si>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</si>
  <si>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</si>
  <si>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</si>
  <si>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JOSE DOS BASILIOS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</si>
  <si>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</si>
  <si>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</si>
  <si>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</si>
  <si>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</si>
  <si>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</si>
  <si>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</si>
  <si>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</si>
  <si>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</si>
  <si>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</si>
  <si>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</si>
  <si>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</si>
  <si>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</si>
  <si>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</si>
  <si>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</si>
  <si>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</si>
  <si>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</si>
  <si>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</si>
  <si>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</si>
  <si>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</si>
  <si>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</si>
  <si>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</si>
  <si>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</si>
  <si>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</si>
  <si>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</si>
  <si>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</si>
  <si>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VIANA</t>
  </si>
  <si>
    <t>VILA NOVA DOS MARTIRIOS</t>
  </si>
  <si>
    <t>VITORIA DO MEARIM</t>
  </si>
  <si>
    <t>VITORINO FREIRE</t>
  </si>
  <si>
    <t>ZE DOCA</t>
  </si>
  <si>
    <t>ACAUA</t>
  </si>
  <si>
    <t>AGRICOLANDIA</t>
  </si>
  <si>
    <t>AGUA BRANCA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</si>
  <si>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</si>
  <si>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</si>
  <si>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</si>
  <si>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</si>
  <si>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</si>
  <si>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</si>
  <si>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</si>
  <si>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</si>
  <si>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</si>
  <si>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</si>
  <si>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</si>
  <si>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</si>
  <si>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</si>
  <si>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</si>
  <si>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</si>
  <si>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</si>
  <si>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BARREIRAS DO PIAUI</t>
  </si>
  <si>
    <t>BARRO DURO</t>
  </si>
  <si>
    <t>BATALHA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</si>
  <si>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</si>
  <si>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</si>
  <si>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</si>
  <si>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</si>
  <si>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</si>
  <si>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</si>
  <si>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</si>
  <si>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JESUS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</si>
  <si>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</si>
  <si>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</si>
  <si>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</si>
  <si>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</si>
  <si>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</si>
  <si>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</si>
  <si>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</si>
  <si>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</si>
  <si>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</si>
  <si>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</si>
  <si>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</si>
  <si>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</si>
  <si>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</si>
  <si>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</si>
  <si>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</si>
  <si>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CANAVIEIRA</t>
  </si>
  <si>
    <t>CANTO DO BURITI</t>
  </si>
  <si>
    <t>CAPITAO DE CAMPOS</t>
  </si>
  <si>
    <t>CAPITAO GERVASIO OLIVEIRA</t>
  </si>
  <si>
    <t>CARACOL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</si>
  <si>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</si>
  <si>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</si>
  <si>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</si>
  <si>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</si>
  <si>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</si>
  <si>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</si>
  <si>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</si>
  <si>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</si>
  <si>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</si>
  <si>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</si>
  <si>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</si>
  <si>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</si>
  <si>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</si>
  <si>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</si>
  <si>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</si>
  <si>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</si>
  <si>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</si>
  <si>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</si>
  <si>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</si>
  <si>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</si>
  <si>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</si>
  <si>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</si>
  <si>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</si>
  <si>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</si>
  <si>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</si>
  <si>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</si>
  <si>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</si>
  <si>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</si>
  <si>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</si>
  <si>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</si>
  <si>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</si>
  <si>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</si>
  <si>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</si>
  <si>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</si>
  <si>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</si>
  <si>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</si>
  <si>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</si>
  <si>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</si>
  <si>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</si>
  <si>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</si>
  <si>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</si>
  <si>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</si>
  <si>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</si>
  <si>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</si>
  <si>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</si>
  <si>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</si>
  <si>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</si>
  <si>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</si>
  <si>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</si>
  <si>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</si>
  <si>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</si>
  <si>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</si>
  <si>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</si>
  <si>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</si>
  <si>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</si>
  <si>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</si>
  <si>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</si>
  <si>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JUREMA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</si>
  <si>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</si>
  <si>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</si>
  <si>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</si>
  <si>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</si>
  <si>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</si>
  <si>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</si>
  <si>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</si>
  <si>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</si>
  <si>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</si>
  <si>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</si>
  <si>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</si>
  <si>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</si>
  <si>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</si>
  <si>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</si>
  <si>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</si>
  <si>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</si>
  <si>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</si>
  <si>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</si>
  <si>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</si>
  <si>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</si>
  <si>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</si>
  <si>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</si>
  <si>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</si>
  <si>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</si>
  <si>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</si>
  <si>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</si>
  <si>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</si>
  <si>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</si>
  <si>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</si>
  <si>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</si>
  <si>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NOVO SANTO ANTONIO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</si>
  <si>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</si>
  <si>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</si>
  <si>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</si>
  <si>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</si>
  <si>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</si>
  <si>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</si>
  <si>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</si>
  <si>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</si>
  <si>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</si>
  <si>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</si>
  <si>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</si>
  <si>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</si>
  <si>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</si>
  <si>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</si>
  <si>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</si>
  <si>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PIMENTEIRAS</t>
  </si>
  <si>
    <t>PIO IX</t>
  </si>
  <si>
    <t>PIRACURUCA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</si>
  <si>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</si>
  <si>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</si>
  <si>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</si>
  <si>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</si>
  <si>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</si>
  <si>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</si>
  <si>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</si>
  <si>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</si>
  <si>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</si>
  <si>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</si>
  <si>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</si>
  <si>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</si>
  <si>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FILOMENA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</si>
  <si>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</si>
  <si>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</si>
  <si>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</si>
  <si>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</si>
  <si>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</si>
  <si>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</si>
  <si>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</si>
  <si>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</si>
  <si>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PIAUI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</si>
  <si>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</si>
  <si>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</si>
  <si>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</si>
  <si>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</si>
  <si>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</si>
  <si>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</si>
  <si>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</si>
  <si>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</si>
  <si>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</si>
  <si>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DIVINO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</si>
  <si>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</si>
  <si>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</si>
  <si>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</si>
  <si>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</si>
  <si>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</si>
  <si>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</si>
  <si>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</si>
  <si>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</si>
  <si>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</si>
  <si>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</si>
  <si>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</si>
  <si>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</si>
  <si>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</si>
  <si>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</si>
  <si>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</si>
  <si>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</si>
  <si>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</si>
  <si>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</si>
  <si>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</si>
  <si>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</si>
  <si>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</si>
  <si>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</si>
  <si>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</si>
  <si>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</si>
  <si>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</si>
  <si>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</si>
  <si>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</si>
  <si>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</si>
  <si>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</si>
  <si>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</si>
  <si>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</si>
  <si>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</si>
  <si>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</si>
  <si>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</si>
  <si>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</si>
  <si>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</si>
  <si>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</si>
  <si>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</si>
  <si>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</si>
  <si>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</si>
  <si>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</si>
  <si>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</si>
  <si>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</si>
  <si>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</si>
  <si>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</si>
  <si>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</si>
  <si>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</si>
  <si>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</si>
  <si>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</si>
  <si>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</si>
  <si>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</si>
  <si>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</si>
  <si>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</si>
  <si>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BELA CRUZ</t>
  </si>
  <si>
    <t>BOA VIAGEM</t>
  </si>
  <si>
    <t>BREJO SANTO</t>
  </si>
  <si>
    <t>CAMOCIM</t>
  </si>
  <si>
    <t>CAMPOS SALES</t>
  </si>
  <si>
    <t>CAPISTRANO</t>
  </si>
  <si>
    <t>CARIDADE</t>
  </si>
  <si>
    <t>CARIRE</t>
  </si>
  <si>
    <t>CARIRIACU</t>
  </si>
  <si>
    <t>CARIUS</t>
  </si>
  <si>
    <t>CARNAUBAL</t>
  </si>
  <si>
    <t>CATARINA</t>
  </si>
  <si>
    <t>CATUNDA</t>
  </si>
  <si>
    <t>CEDRO</t>
  </si>
  <si>
    <t>CHAVAL</t>
  </si>
  <si>
    <t>CHORO</t>
  </si>
  <si>
    <t>CHOROZINHO</t>
  </si>
  <si>
    <t>COREAU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</si>
  <si>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</si>
  <si>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</si>
  <si>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</si>
  <si>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</si>
  <si>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</si>
  <si>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</si>
  <si>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</si>
  <si>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</si>
  <si>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</si>
  <si>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</si>
  <si>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</si>
  <si>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</si>
  <si>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</si>
  <si>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</si>
  <si>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</si>
  <si>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</si>
  <si>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</si>
  <si>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</si>
  <si>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</si>
  <si>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</si>
  <si>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</si>
  <si>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</si>
  <si>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</si>
  <si>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INDEPENDENCIA</t>
  </si>
  <si>
    <t>IPAPORANGA</t>
  </si>
  <si>
    <t>IPAUMIRIM</t>
  </si>
  <si>
    <t>IRAUCUBA</t>
  </si>
  <si>
    <t>ITAICABA</t>
  </si>
  <si>
    <t>ITAITINGA</t>
  </si>
  <si>
    <t>ITAPAJE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</si>
  <si>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</si>
  <si>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</si>
  <si>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</si>
  <si>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</si>
  <si>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</si>
  <si>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</si>
  <si>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</si>
  <si>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</si>
  <si>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</si>
  <si>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</si>
  <si>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JUCAS</t>
  </si>
  <si>
    <t>LAVRAS DA MANGABEIRA</t>
  </si>
  <si>
    <t>MADALENA</t>
  </si>
  <si>
    <t>MARANGUAPE</t>
  </si>
  <si>
    <t>MARCO</t>
  </si>
  <si>
    <t>MARTINOPOLE</t>
  </si>
  <si>
    <t>MASSAPE</t>
  </si>
  <si>
    <t>MAURITI</t>
  </si>
  <si>
    <t>MERUOCA</t>
  </si>
  <si>
    <t>MILAGRES</t>
  </si>
  <si>
    <t>MILHA</t>
  </si>
  <si>
    <t>MIRAIMA</t>
  </si>
  <si>
    <t>MISSAO VELHA</t>
  </si>
  <si>
    <t>MOMBACA</t>
  </si>
  <si>
    <t>MONSENHOR TABOSA</t>
  </si>
  <si>
    <t>MORAUJO</t>
  </si>
  <si>
    <t>MUCAMBO</t>
  </si>
  <si>
    <t>MULUNGU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</si>
  <si>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</si>
  <si>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</si>
  <si>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</si>
  <si>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</si>
  <si>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</si>
  <si>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</si>
  <si>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</si>
  <si>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</si>
  <si>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</si>
  <si>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</si>
  <si>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</si>
  <si>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</si>
  <si>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</si>
  <si>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</si>
  <si>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</si>
  <si>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</si>
  <si>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</si>
  <si>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</si>
  <si>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</si>
  <si>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</si>
  <si>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</si>
  <si>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</si>
  <si>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</si>
  <si>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</si>
  <si>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</si>
  <si>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QUIXELO</t>
  </si>
  <si>
    <t>QUIXERAMOBIM</t>
  </si>
  <si>
    <t>QUIXERE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</si>
  <si>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</si>
  <si>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</si>
  <si>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</si>
  <si>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</si>
  <si>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</si>
  <si>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</si>
  <si>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</si>
  <si>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</si>
  <si>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</si>
  <si>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</si>
  <si>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</si>
  <si>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</si>
  <si>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</si>
  <si>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</si>
  <si>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</si>
  <si>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</si>
  <si>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</si>
  <si>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</si>
  <si>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</si>
  <si>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</si>
  <si>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</si>
  <si>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</si>
  <si>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</si>
  <si>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</si>
  <si>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</si>
  <si>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</si>
  <si>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</si>
  <si>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</si>
  <si>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</si>
  <si>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</si>
  <si>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ACARI</t>
  </si>
  <si>
    <t>ACU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</si>
  <si>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</si>
  <si>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</si>
  <si>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</si>
  <si>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</si>
  <si>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</si>
  <si>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</si>
  <si>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</si>
  <si>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</si>
  <si>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</si>
  <si>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</si>
  <si>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AUGUSTO SEVERO</t>
  </si>
  <si>
    <t>BAIA FORMOSA</t>
  </si>
  <si>
    <t>BARAUNA</t>
  </si>
  <si>
    <t>BARCELONA</t>
  </si>
  <si>
    <t>BENTO FERNANDES</t>
  </si>
  <si>
    <t>BODO</t>
  </si>
  <si>
    <t>BREJINHO</t>
  </si>
  <si>
    <t>CAICARA DO NORTE</t>
  </si>
  <si>
    <t>CAICARA DO RIO DO VENTO</t>
  </si>
  <si>
    <t>CAMPO REDONDO</t>
  </si>
  <si>
    <t>CANGUARETAMA</t>
  </si>
  <si>
    <t>CARAUBAS</t>
  </si>
  <si>
    <t>CARNAUBA DOS DANTAS</t>
  </si>
  <si>
    <t>CARNAUBAIS</t>
  </si>
  <si>
    <t>CEARA-MIRIM</t>
  </si>
  <si>
    <t>CERRO CORA</t>
  </si>
  <si>
    <t>CORONEL EZEQUIEL</t>
  </si>
  <si>
    <t>CORONEL JOAO PESSOA</t>
  </si>
  <si>
    <t>CRUZETA</t>
  </si>
  <si>
    <t>DOUTOR SEVERIANO</t>
  </si>
  <si>
    <t>ENCANTO</t>
  </si>
  <si>
    <t>EQUADOR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</si>
  <si>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</si>
  <si>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</si>
  <si>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</si>
  <si>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</si>
  <si>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</si>
  <si>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</si>
  <si>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</si>
  <si>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</si>
  <si>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</si>
  <si>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</si>
  <si>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</si>
  <si>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</si>
  <si>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</si>
  <si>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</si>
  <si>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ITAJA</t>
  </si>
  <si>
    <t>ITAU</t>
  </si>
  <si>
    <t>JACANA</t>
  </si>
  <si>
    <t>JANDAIRA</t>
  </si>
  <si>
    <t>JANDUIS</t>
  </si>
  <si>
    <t>JANUARIO CICCO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</si>
  <si>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</si>
  <si>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</si>
  <si>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</si>
  <si>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</si>
  <si>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</si>
  <si>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</si>
  <si>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</si>
  <si>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</si>
  <si>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JUNDIA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</si>
  <si>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</si>
  <si>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</si>
  <si>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</si>
  <si>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</si>
  <si>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</si>
  <si>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</si>
  <si>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</si>
  <si>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</si>
  <si>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</si>
  <si>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</si>
  <si>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</si>
  <si>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</si>
  <si>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</si>
  <si>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</si>
  <si>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</si>
  <si>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</si>
  <si>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</si>
  <si>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</si>
  <si>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NISIA FLORESTA</t>
  </si>
  <si>
    <t>NOVA CRUZ</t>
  </si>
  <si>
    <t>OLHO-D'AGUA DO BORGES</t>
  </si>
  <si>
    <t>OURO BRANCO</t>
  </si>
  <si>
    <t>PARAU</t>
  </si>
  <si>
    <t>PARAZINHO</t>
  </si>
  <si>
    <t>PARELHAS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</si>
  <si>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</si>
  <si>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</si>
  <si>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</si>
  <si>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</si>
  <si>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</si>
  <si>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</si>
  <si>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</si>
  <si>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</si>
  <si>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PENDENCIAS</t>
  </si>
  <si>
    <t>PILOES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</si>
  <si>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</si>
  <si>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</si>
  <si>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</si>
  <si>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</si>
  <si>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</si>
  <si>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</si>
  <si>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</si>
  <si>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</si>
  <si>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</si>
  <si>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RIO DO FOGO</t>
  </si>
  <si>
    <t>RODOLFO FERNANDES</t>
  </si>
  <si>
    <t>SANTA CRUZ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</si>
  <si>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</si>
  <si>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</si>
  <si>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</si>
  <si>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</si>
  <si>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</si>
  <si>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</si>
  <si>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</si>
  <si>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</si>
  <si>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</si>
  <si>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</si>
  <si>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</si>
  <si>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</si>
  <si>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</si>
  <si>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</si>
  <si>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</si>
  <si>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TOME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</si>
  <si>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</si>
  <si>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</si>
  <si>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</si>
  <si>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</si>
  <si>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</si>
  <si>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</si>
  <si>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</si>
  <si>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</si>
  <si>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</si>
  <si>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</si>
  <si>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</si>
  <si>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</si>
  <si>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</si>
  <si>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</si>
  <si>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</si>
  <si>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</si>
  <si>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</si>
  <si>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</si>
  <si>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</si>
  <si>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</si>
  <si>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VARZEA</t>
  </si>
  <si>
    <t>VENHA-VER</t>
  </si>
  <si>
    <t>VERA CRUZ</t>
  </si>
  <si>
    <t>VILA FLOR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</si>
  <si>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</si>
  <si>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</si>
  <si>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</si>
  <si>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</si>
  <si>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</si>
  <si>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</si>
  <si>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</si>
  <si>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</si>
  <si>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</si>
  <si>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</si>
  <si>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</si>
  <si>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</si>
  <si>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</si>
  <si>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</si>
  <si>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</si>
  <si>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</si>
  <si>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</si>
  <si>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</si>
  <si>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BARRA DE SANTA ROSA</t>
  </si>
  <si>
    <t>BARRA DE SANTANA</t>
  </si>
  <si>
    <t>BARRA DE SAO MIGUEL</t>
  </si>
  <si>
    <t>BELEM DO BREJO DO CRUZ</t>
  </si>
  <si>
    <t>BERNARDINO BATISTA</t>
  </si>
  <si>
    <t>BOA VENTURA</t>
  </si>
  <si>
    <t>BOM SUCESSO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</si>
  <si>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</si>
  <si>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</si>
  <si>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</si>
  <si>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</si>
  <si>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</si>
  <si>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</si>
  <si>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</si>
  <si>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</si>
  <si>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</si>
  <si>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</si>
  <si>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</si>
  <si>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</si>
  <si>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</si>
  <si>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</si>
  <si>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</si>
  <si>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</si>
  <si>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CAPIM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</si>
  <si>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</si>
  <si>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</si>
  <si>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</si>
  <si>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</si>
  <si>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</si>
  <si>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</si>
  <si>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</si>
  <si>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CONDE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</si>
  <si>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</si>
  <si>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</si>
  <si>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</si>
  <si>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</si>
  <si>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</si>
  <si>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</si>
  <si>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</si>
  <si>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</si>
  <si>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</si>
  <si>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</si>
  <si>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</si>
  <si>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</si>
  <si>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</si>
  <si>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</si>
  <si>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</si>
  <si>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</si>
  <si>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</si>
  <si>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</si>
  <si>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</si>
  <si>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</si>
  <si>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</si>
  <si>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</si>
  <si>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</si>
  <si>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</si>
  <si>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</si>
  <si>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</si>
  <si>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</si>
  <si>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ITAPORANGA</t>
  </si>
  <si>
    <t>ITAPOROROCA</t>
  </si>
  <si>
    <t>ITATUBA</t>
  </si>
  <si>
    <t>JACARAU</t>
  </si>
  <si>
    <t>JERICO</t>
  </si>
  <si>
    <t>JOCA CLAUDINO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</si>
  <si>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</si>
  <si>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</si>
  <si>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</si>
  <si>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</si>
  <si>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</si>
  <si>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</si>
  <si>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</si>
  <si>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</si>
  <si>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</si>
  <si>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</si>
  <si>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</si>
  <si>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</si>
  <si>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</si>
  <si>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</si>
  <si>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MANAIRA</t>
  </si>
  <si>
    <t>MARCACAO</t>
  </si>
  <si>
    <t>MARI</t>
  </si>
  <si>
    <t>MARIZOPOLIS</t>
  </si>
  <si>
    <t>MASSARANDUBA</t>
  </si>
  <si>
    <t>MATARACA</t>
  </si>
  <si>
    <t>MATINHAS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</si>
  <si>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</si>
  <si>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</si>
  <si>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</si>
  <si>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</si>
  <si>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</si>
  <si>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</si>
  <si>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</si>
  <si>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</si>
  <si>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</si>
  <si>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</si>
  <si>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</si>
  <si>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</si>
  <si>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</si>
  <si>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PEDRA LAVRADA</t>
  </si>
  <si>
    <t>PEDRAS DE FOGO</t>
  </si>
  <si>
    <t>PEDRO REGIS</t>
  </si>
  <si>
    <t>PIANCO</t>
  </si>
  <si>
    <t>PICUI</t>
  </si>
  <si>
    <t>PILAR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</si>
  <si>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</si>
  <si>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</si>
  <si>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</si>
  <si>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</si>
  <si>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</si>
  <si>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</si>
  <si>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</si>
  <si>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PRATA</t>
  </si>
  <si>
    <t>PRINCESA ISABEL</t>
  </si>
  <si>
    <t>PUXINANA</t>
  </si>
  <si>
    <t>QUEIMADAS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</si>
  <si>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</si>
  <si>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</si>
  <si>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</si>
  <si>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</si>
  <si>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</si>
  <si>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</si>
  <si>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</si>
  <si>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</si>
  <si>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</si>
  <si>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</si>
  <si>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TERESINHA</t>
  </si>
  <si>
    <t>SANTANA DE MANGUEIRA</t>
  </si>
  <si>
    <t>SANTANA DOS GARROTES</t>
  </si>
  <si>
    <t>SAO BENTINHO</t>
  </si>
  <si>
    <t>SAO DOMINGOS</t>
  </si>
  <si>
    <t>SAO DOMINGOS DO CARIRI</t>
  </si>
  <si>
    <t>SAO FRANCISCO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</si>
  <si>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</si>
  <si>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</si>
  <si>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</si>
  <si>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</si>
  <si>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</si>
  <si>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</si>
  <si>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</si>
  <si>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</si>
  <si>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</si>
  <si>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</si>
  <si>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</si>
  <si>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</si>
  <si>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</si>
  <si>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</si>
  <si>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</si>
  <si>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</si>
  <si>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</si>
  <si>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</si>
  <si>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SERRA BRANCA</t>
  </si>
  <si>
    <t>SERRA DA RAIZ</t>
  </si>
  <si>
    <t>SERRA GRANDE</t>
  </si>
  <si>
    <t>SERRA REDONDA</t>
  </si>
  <si>
    <t>SERRARIA</t>
  </si>
  <si>
    <t>SOBRADO</t>
  </si>
  <si>
    <t>SOLANEA</t>
  </si>
  <si>
    <t>SOLEDADE</t>
  </si>
  <si>
    <t>SOSSEGO</t>
  </si>
  <si>
    <t>SUME</t>
  </si>
  <si>
    <t>TACIMA</t>
  </si>
  <si>
    <t>TAPEROA</t>
  </si>
  <si>
    <t>TAVARES</t>
  </si>
  <si>
    <t>TEIXEIRA</t>
  </si>
  <si>
    <t>TENORIO</t>
  </si>
  <si>
    <t>TRIUNFO</t>
  </si>
  <si>
    <t>UIRAUNA</t>
  </si>
  <si>
    <t>UMBUZEIRO</t>
  </si>
  <si>
    <t>VIEIROPOLIS</t>
  </si>
  <si>
    <t>VISTA SERRANA</t>
  </si>
  <si>
    <t>ZABELE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</si>
  <si>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</si>
  <si>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</si>
  <si>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</si>
  <si>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</si>
  <si>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</si>
  <si>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</si>
  <si>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</si>
  <si>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</si>
  <si>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BARRA DE GUABIRABA</t>
  </si>
  <si>
    <t>BARREIROS</t>
  </si>
  <si>
    <t>BELEM DE MARIA</t>
  </si>
  <si>
    <t>BELEM DO SAO FRANCISCO</t>
  </si>
  <si>
    <t>BETANIA</t>
  </si>
  <si>
    <t>BEZERROS</t>
  </si>
  <si>
    <t>BODOCO</t>
  </si>
  <si>
    <t>BREJAO</t>
  </si>
  <si>
    <t>BREJO DA MADRE DE DEUS</t>
  </si>
  <si>
    <t>BUENOS AIRES</t>
  </si>
  <si>
    <t>BUIQUE</t>
  </si>
  <si>
    <t>CABROBO</t>
  </si>
  <si>
    <t>CAETES</t>
  </si>
  <si>
    <t>CALCADO</t>
  </si>
  <si>
    <t>CALUMBI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</si>
  <si>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</si>
  <si>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</si>
  <si>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</si>
  <si>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</si>
  <si>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</si>
  <si>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</si>
  <si>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</si>
  <si>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</si>
  <si>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</si>
  <si>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</si>
  <si>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</si>
  <si>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</si>
  <si>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</si>
  <si>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</si>
  <si>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</si>
  <si>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</si>
  <si>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</si>
  <si>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</si>
  <si>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</si>
  <si>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</si>
  <si>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</si>
  <si>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</si>
  <si>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</si>
  <si>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</si>
  <si>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</si>
  <si>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</si>
  <si>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GLORIA DO GOITA</t>
  </si>
  <si>
    <t>GRANITO</t>
  </si>
  <si>
    <t>IATI</t>
  </si>
  <si>
    <t>IBIMIRIM</t>
  </si>
  <si>
    <t>IBIRAJUBA</t>
  </si>
  <si>
    <t>IGUARACY</t>
  </si>
  <si>
    <t>ILHA DE ITAMARACA</t>
  </si>
  <si>
    <t>INAJA</t>
  </si>
  <si>
    <t>INGAZEIRA</t>
  </si>
  <si>
    <t>IPOJUCA</t>
  </si>
  <si>
    <t>IPUBI</t>
  </si>
  <si>
    <t>ITACURUBA</t>
  </si>
  <si>
    <t>ITAIBA</t>
  </si>
  <si>
    <t>ITAMBE</t>
  </si>
  <si>
    <t>ITAPETIM</t>
  </si>
  <si>
    <t>ITAPISSUMA</t>
  </si>
  <si>
    <t>ITAQUITINGA</t>
  </si>
  <si>
    <t>JAQUEIRA</t>
  </si>
  <si>
    <t>JATAUBA</t>
  </si>
  <si>
    <t>JOAO ALFREDO</t>
  </si>
  <si>
    <t>JOAQUIM NABUCO</t>
  </si>
  <si>
    <t>JUCATI</t>
  </si>
  <si>
    <t>JUPI</t>
  </si>
  <si>
    <t>LAGOA DE ITAENGA</t>
  </si>
  <si>
    <t>LAGOA DO CARRO</t>
  </si>
  <si>
    <t>LAGOA DO OURO</t>
  </si>
  <si>
    <t>LAGOA DOS GATOS</t>
  </si>
  <si>
    <t>LAGOA GRANDE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</si>
  <si>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</si>
  <si>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</si>
  <si>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</si>
  <si>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</si>
  <si>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</si>
  <si>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</si>
  <si>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</si>
  <si>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</si>
  <si>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</si>
  <si>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OROBO</t>
  </si>
  <si>
    <t>OROCO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</si>
  <si>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</si>
  <si>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</si>
  <si>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</si>
  <si>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</si>
  <si>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</si>
  <si>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</si>
  <si>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</si>
  <si>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</si>
  <si>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</si>
  <si>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PETROLANDIA</t>
  </si>
  <si>
    <t>POCAO</t>
  </si>
  <si>
    <t>POMBOS</t>
  </si>
  <si>
    <t>QUIPAPA</t>
  </si>
  <si>
    <t>RIACHO DAS ALMAS</t>
  </si>
  <si>
    <t>RIBEIRAO</t>
  </si>
  <si>
    <t>RIO FORMOSO</t>
  </si>
  <si>
    <t>SAIRE</t>
  </si>
  <si>
    <t>SALOA</t>
  </si>
  <si>
    <t>SANHARO</t>
  </si>
  <si>
    <t>SANTA CRUZ DA BAIXA VERDE</t>
  </si>
  <si>
    <t>SANTA MARIA DA BOA VISTA</t>
  </si>
  <si>
    <t>SANTA MARIA DO CAMBUCA</t>
  </si>
  <si>
    <t>SANTA TEREZINHA</t>
  </si>
  <si>
    <t>SAO BENEDITO DO SUL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</si>
  <si>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</si>
  <si>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</si>
  <si>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</si>
  <si>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</si>
  <si>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</si>
  <si>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</si>
  <si>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SERRITA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</si>
  <si>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</si>
  <si>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</si>
  <si>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</si>
  <si>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</si>
  <si>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</si>
  <si>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</si>
  <si>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</si>
  <si>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</si>
  <si>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</si>
  <si>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TERRA NOVA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</si>
  <si>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</si>
  <si>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</si>
  <si>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</si>
  <si>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</si>
  <si>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</si>
  <si>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</si>
  <si>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</si>
  <si>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</si>
  <si>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</si>
  <si>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</si>
  <si>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XEXEU</t>
  </si>
  <si>
    <t>ANADIA</t>
  </si>
  <si>
    <t>ATALAIA</t>
  </si>
  <si>
    <t>BARRA DE SANTO ANTONIO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</si>
  <si>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</si>
  <si>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</si>
  <si>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</si>
  <si>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</si>
  <si>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</si>
  <si>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</si>
  <si>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</si>
  <si>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</si>
  <si>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</si>
  <si>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</si>
  <si>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</si>
  <si>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</si>
  <si>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</si>
  <si>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</si>
  <si>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</si>
  <si>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</si>
  <si>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</si>
  <si>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</si>
  <si>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</si>
  <si>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</si>
  <si>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</si>
  <si>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</si>
  <si>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</si>
  <si>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</si>
  <si>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</si>
  <si>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</si>
  <si>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</si>
  <si>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</si>
  <si>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</si>
  <si>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</si>
  <si>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</si>
  <si>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</si>
  <si>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JUNQUEIRO</t>
  </si>
  <si>
    <t>LAGOA DA CANOA</t>
  </si>
  <si>
    <t>LIMOEIRO DE ANADIA</t>
  </si>
  <si>
    <t>MAJOR ISIDORO</t>
  </si>
  <si>
    <t>MAR VERMELHO</t>
  </si>
  <si>
    <t>MARAGOGI</t>
  </si>
  <si>
    <t>MARAVILHA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</si>
  <si>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</si>
  <si>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</si>
  <si>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</si>
  <si>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</si>
  <si>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</si>
  <si>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</si>
  <si>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</si>
  <si>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</si>
  <si>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</si>
  <si>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</si>
  <si>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</si>
  <si>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</si>
  <si>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PALESTINA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</si>
  <si>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</si>
  <si>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</si>
  <si>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</si>
  <si>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</si>
  <si>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</si>
  <si>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</si>
  <si>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</si>
  <si>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</si>
  <si>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</si>
  <si>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</si>
  <si>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</si>
  <si>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</si>
  <si>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</si>
  <si>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</si>
  <si>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ROTEIRO</t>
  </si>
  <si>
    <t>SANTA LUZIA DO NORTE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</si>
  <si>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</si>
  <si>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</si>
  <si>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</si>
  <si>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</si>
  <si>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</si>
  <si>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</si>
  <si>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</si>
  <si>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</si>
  <si>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</si>
  <si>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</si>
  <si>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</si>
  <si>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</si>
  <si>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</si>
  <si>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</si>
  <si>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</si>
  <si>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AMPARO DE SAO FRANCISCO</t>
  </si>
  <si>
    <t>AQUIDABA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</si>
  <si>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</si>
  <si>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</si>
  <si>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</si>
  <si>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</si>
  <si>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</si>
  <si>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</si>
  <si>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</si>
  <si>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</si>
  <si>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</si>
  <si>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</si>
  <si>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</si>
  <si>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</si>
  <si>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</si>
  <si>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</si>
  <si>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</si>
  <si>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</si>
  <si>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</si>
  <si>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GRACHO CARDOSO</t>
  </si>
  <si>
    <t>ILHA DAS FLORES</t>
  </si>
  <si>
    <t>INDIAROBA</t>
  </si>
  <si>
    <t>ITABI</t>
  </si>
  <si>
    <t>ITAPORANGA D'AJUDA</t>
  </si>
  <si>
    <t>JAPARATUBA</t>
  </si>
  <si>
    <t>JAPOATA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</si>
  <si>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</si>
  <si>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</si>
  <si>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</si>
  <si>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</si>
  <si>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</si>
  <si>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</si>
  <si>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</si>
  <si>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</si>
  <si>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</si>
  <si>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</si>
  <si>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</si>
  <si>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</si>
  <si>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</si>
  <si>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PEDRA MOLE</t>
  </si>
  <si>
    <t>PEDRINHAS</t>
  </si>
  <si>
    <t>PINHAO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</si>
  <si>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</si>
  <si>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</si>
  <si>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</si>
  <si>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</si>
  <si>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</si>
  <si>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</si>
  <si>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</si>
  <si>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</si>
  <si>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</si>
  <si>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</si>
  <si>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 ROSA DE LIMA</t>
  </si>
  <si>
    <t>SANTANA DO SAO FRANCISCO</t>
  </si>
  <si>
    <t>SANTO AMARO DAS BROTAS</t>
  </si>
  <si>
    <t>SAO CRISTOVAO</t>
  </si>
  <si>
    <t>SAO MIGUEL DO ALEIXO</t>
  </si>
  <si>
    <t>SIRIRI</t>
  </si>
  <si>
    <t>TELHA</t>
  </si>
  <si>
    <t>TOMAR DO GERU</t>
  </si>
  <si>
    <t>UMBAUBA</t>
  </si>
  <si>
    <t>ABAIRA</t>
  </si>
  <si>
    <t>ABARE</t>
  </si>
  <si>
    <t>ACAJUTIBA</t>
  </si>
  <si>
    <t>ADUSTINA</t>
  </si>
  <si>
    <t>AGUA FRIA</t>
  </si>
  <si>
    <t>AIQUARA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</si>
  <si>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</si>
  <si>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</si>
  <si>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</si>
  <si>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</si>
  <si>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</si>
  <si>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</si>
  <si>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</si>
  <si>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</si>
  <si>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</si>
  <si>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</si>
  <si>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</si>
  <si>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</si>
  <si>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</si>
  <si>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</si>
  <si>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</si>
  <si>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</si>
  <si>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</si>
  <si>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</si>
  <si>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</si>
  <si>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</si>
  <si>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</si>
  <si>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</si>
  <si>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</si>
  <si>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</si>
  <si>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</si>
  <si>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 DA ESTIVA</t>
  </si>
  <si>
    <t>BARRA DO CHOCA</t>
  </si>
  <si>
    <t>BARRA DO MENDES</t>
  </si>
  <si>
    <t>BARRA DO ROCHA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</si>
  <si>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</si>
  <si>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</si>
  <si>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</si>
  <si>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</si>
  <si>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</si>
  <si>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</si>
  <si>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</si>
  <si>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</si>
  <si>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</si>
  <si>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</si>
  <si>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</si>
  <si>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</si>
  <si>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BOTUPORA</t>
  </si>
  <si>
    <t>BREJOES</t>
  </si>
  <si>
    <t>BREJOLANDIA</t>
  </si>
  <si>
    <t>BROTAS DE MACAUBAS</t>
  </si>
  <si>
    <t>BUERAREMA</t>
  </si>
  <si>
    <t>BURITIRAMA</t>
  </si>
  <si>
    <t>CAATIBA</t>
  </si>
  <si>
    <t>CABACEIRAS DO PARAGUACU</t>
  </si>
  <si>
    <t>CACHOEIRA</t>
  </si>
  <si>
    <t>CACULE</t>
  </si>
  <si>
    <t>CAEM</t>
  </si>
  <si>
    <t>CAETANOS</t>
  </si>
  <si>
    <t>CAFARNAUM</t>
  </si>
  <si>
    <t>CAIRU</t>
  </si>
  <si>
    <t>CALDEIRAO GRANDE</t>
  </si>
  <si>
    <t>CAMACAN</t>
  </si>
  <si>
    <t>CAMAMU</t>
  </si>
  <si>
    <t>CAMPO ALEGRE DE LOURDES</t>
  </si>
  <si>
    <t>CANAPOLIS</t>
  </si>
  <si>
    <t>CANARANA</t>
  </si>
  <si>
    <t>CANAVIEIRAS</t>
  </si>
  <si>
    <t>CANDEAL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</si>
  <si>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</si>
  <si>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</si>
  <si>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</si>
  <si>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</si>
  <si>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</si>
  <si>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</si>
  <si>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</si>
  <si>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</si>
  <si>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</si>
  <si>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</si>
  <si>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</si>
  <si>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</si>
  <si>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</si>
  <si>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</si>
  <si>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</si>
  <si>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</si>
  <si>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</si>
  <si>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</si>
  <si>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</si>
  <si>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</si>
  <si>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</si>
  <si>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</si>
  <si>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</si>
  <si>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</si>
  <si>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</si>
  <si>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</si>
  <si>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</si>
  <si>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</si>
  <si>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</si>
  <si>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</si>
  <si>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</si>
  <si>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</si>
  <si>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</si>
  <si>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</si>
  <si>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</si>
  <si>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</si>
  <si>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</si>
  <si>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</si>
  <si>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</si>
  <si>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</si>
  <si>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</si>
  <si>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</si>
  <si>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</si>
  <si>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</si>
  <si>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</si>
  <si>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</si>
  <si>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</si>
  <si>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FEIRA DA MATA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</si>
  <si>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</si>
  <si>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</si>
  <si>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</si>
  <si>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</si>
  <si>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</si>
  <si>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</si>
  <si>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</si>
  <si>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</si>
  <si>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</si>
  <si>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</si>
  <si>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</si>
  <si>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</si>
  <si>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</si>
  <si>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</si>
  <si>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</si>
  <si>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</si>
  <si>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</si>
  <si>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</si>
  <si>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</si>
  <si>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</si>
  <si>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</si>
  <si>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</si>
  <si>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</si>
  <si>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</si>
  <si>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</si>
  <si>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</si>
  <si>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</si>
  <si>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</si>
  <si>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</si>
  <si>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</si>
  <si>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INHAMBUPE</t>
  </si>
  <si>
    <t>IPECAETA</t>
  </si>
  <si>
    <t>IPIAU</t>
  </si>
  <si>
    <t>IPUPIARA</t>
  </si>
  <si>
    <t>IRAJUBA</t>
  </si>
  <si>
    <t>IRAMAIA</t>
  </si>
  <si>
    <t>IRAQUARA</t>
  </si>
  <si>
    <t>IRARA</t>
  </si>
  <si>
    <t>ITABELA</t>
  </si>
  <si>
    <t>ITABERABA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</si>
  <si>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</si>
  <si>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</si>
  <si>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</si>
  <si>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</si>
  <si>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</si>
  <si>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</si>
  <si>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</si>
  <si>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</si>
  <si>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ITAMARI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</si>
  <si>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</si>
  <si>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</si>
  <si>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</si>
  <si>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</si>
  <si>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</si>
  <si>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</si>
  <si>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</si>
  <si>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</si>
  <si>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</si>
  <si>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</si>
  <si>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</si>
  <si>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</si>
  <si>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</si>
  <si>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</si>
  <si>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</si>
  <si>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</si>
  <si>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</si>
  <si>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</si>
  <si>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</si>
  <si>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JAGUARARI</t>
  </si>
  <si>
    <t>JAGUARIPE</t>
  </si>
  <si>
    <t>JEREMOABO</t>
  </si>
  <si>
    <t>JIQUIRICA</t>
  </si>
  <si>
    <t>JITAUNA</t>
  </si>
  <si>
    <t>JOAO DOURADO</t>
  </si>
  <si>
    <t>JUCURUCU</t>
  </si>
  <si>
    <t>JUSSARA</t>
  </si>
  <si>
    <t>JUSSARI</t>
  </si>
  <si>
    <t>JUSSIAPE</t>
  </si>
  <si>
    <t>LAFAIETE COUTINHO</t>
  </si>
  <si>
    <t>LAGOA REAL</t>
  </si>
  <si>
    <t>LAJE</t>
  </si>
  <si>
    <t>LAJEDAO</t>
  </si>
  <si>
    <t>LAJEDINHO</t>
  </si>
  <si>
    <t>LAJEDO DO TABOCAL</t>
  </si>
  <si>
    <t>LAMARAO</t>
  </si>
  <si>
    <t>LAPAO</t>
  </si>
  <si>
    <t>LENCOIS</t>
  </si>
  <si>
    <t>LICINIO DE ALMEIDA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</si>
  <si>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</si>
  <si>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</si>
  <si>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</si>
  <si>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</si>
  <si>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</si>
  <si>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</si>
  <si>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</si>
  <si>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</si>
  <si>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</si>
  <si>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</si>
  <si>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</si>
  <si>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</si>
  <si>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</si>
  <si>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</si>
  <si>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</si>
  <si>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</si>
  <si>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</si>
  <si>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</si>
  <si>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</si>
  <si>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</si>
  <si>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</si>
  <si>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</si>
  <si>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</si>
  <si>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</si>
  <si>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</si>
  <si>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</si>
  <si>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</si>
  <si>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</si>
  <si>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</si>
  <si>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</si>
  <si>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</si>
  <si>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</si>
  <si>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</si>
  <si>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DE SAO FRANCISCO</t>
  </si>
  <si>
    <t>MURITIBA</t>
  </si>
  <si>
    <t>MUTUIPE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</si>
  <si>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</si>
  <si>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</si>
  <si>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</si>
  <si>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</si>
  <si>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</si>
  <si>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</si>
  <si>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</si>
  <si>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</si>
  <si>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</si>
  <si>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</si>
  <si>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</si>
  <si>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</si>
  <si>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</si>
  <si>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</si>
  <si>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</si>
  <si>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</si>
  <si>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</si>
  <si>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</si>
  <si>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</si>
  <si>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</si>
  <si>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</si>
  <si>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</si>
  <si>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</si>
  <si>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</si>
  <si>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</si>
  <si>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</si>
  <si>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</si>
  <si>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</si>
  <si>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</si>
  <si>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</si>
  <si>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</si>
  <si>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</si>
  <si>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</si>
  <si>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</si>
  <si>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POJUCA</t>
  </si>
  <si>
    <t>PONTO NOVO</t>
  </si>
  <si>
    <t>POTIRAGUA</t>
  </si>
  <si>
    <t>PRADO</t>
  </si>
  <si>
    <t>PRESIDENTE JANIO QUADROS</t>
  </si>
  <si>
    <t>PRESIDENTE TANCREDO NEVES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</si>
  <si>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</si>
  <si>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</si>
  <si>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</si>
  <si>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</si>
  <si>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</si>
  <si>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</si>
  <si>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</si>
  <si>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</si>
  <si>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</si>
  <si>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</si>
  <si>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</si>
  <si>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</si>
  <si>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</si>
  <si>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</si>
  <si>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</si>
  <si>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SALINAS DA MARGARIDA</t>
  </si>
  <si>
    <t>SANTA BARBARA</t>
  </si>
  <si>
    <t>SANTA BRIGIDA</t>
  </si>
  <si>
    <t>SANTA CRUZ CABRALIA</t>
  </si>
  <si>
    <t>SANTA CRUZ DA VITORIA</t>
  </si>
  <si>
    <t>SANTA MARIA DA VITORIA</t>
  </si>
  <si>
    <t>SANTA RITA DE CASSIA</t>
  </si>
  <si>
    <t>SANTALUZ</t>
  </si>
  <si>
    <t>SANTANOPOLIS</t>
  </si>
  <si>
    <t>SANTO AMARO</t>
  </si>
  <si>
    <t>SANTO ESTEVAO</t>
  </si>
  <si>
    <t>SAO DESIDERIO</t>
  </si>
  <si>
    <t>SAO FELIPE</t>
  </si>
  <si>
    <t>SAO FELIX</t>
  </si>
  <si>
    <t>SAO FELIX DO CORIBE</t>
  </si>
  <si>
    <t>SAO FRANCISCO DO CONDE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</si>
  <si>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</si>
  <si>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</si>
  <si>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</si>
  <si>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</si>
  <si>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</si>
  <si>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</si>
  <si>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</si>
  <si>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</si>
  <si>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</si>
  <si>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</si>
  <si>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</si>
  <si>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SENTO SE</t>
  </si>
  <si>
    <t>SERRA DO RAMALHO</t>
  </si>
  <si>
    <t>SERRA DOURADA</t>
  </si>
  <si>
    <t>SERRA PRETA</t>
  </si>
  <si>
    <t>SERROLANDIA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</si>
  <si>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</si>
  <si>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</si>
  <si>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</si>
  <si>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</si>
  <si>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</si>
  <si>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</si>
  <si>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</si>
  <si>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</si>
  <si>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TAPIRAMUTA</t>
  </si>
  <si>
    <t>TEODORO SAMPAIO</t>
  </si>
  <si>
    <t>TEOFILANDIA</t>
  </si>
  <si>
    <t>TEOLANDIA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</si>
  <si>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</si>
  <si>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</si>
  <si>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</si>
  <si>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</si>
  <si>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</si>
  <si>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</si>
  <si>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</si>
  <si>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</si>
  <si>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</si>
  <si>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</si>
  <si>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</si>
  <si>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</si>
  <si>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VALENTE</t>
  </si>
  <si>
    <t>VARZEA DA ROCA</t>
  </si>
  <si>
    <t>VARZEA DO POCO</t>
  </si>
  <si>
    <t>VARZEA NOVA</t>
  </si>
  <si>
    <t>VARZEDO</t>
  </si>
  <si>
    <t>VEREDA</t>
  </si>
  <si>
    <t>WAGNER</t>
  </si>
  <si>
    <t>WANDERLEY</t>
  </si>
  <si>
    <t>WENCESLAU GUIMARAES</t>
  </si>
  <si>
    <t>XIQUE-XIQUE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</si>
  <si>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</si>
  <si>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</si>
  <si>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</si>
  <si>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</si>
  <si>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</si>
  <si>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</si>
  <si>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</si>
  <si>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</si>
  <si>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</si>
  <si>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</si>
  <si>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</si>
  <si>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</si>
  <si>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</si>
  <si>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</si>
  <si>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</si>
  <si>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</si>
  <si>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</si>
  <si>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</si>
  <si>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</si>
  <si>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</si>
  <si>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</si>
  <si>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</si>
  <si>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</si>
  <si>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</si>
  <si>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</si>
  <si>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</si>
  <si>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DO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</si>
  <si>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</si>
  <si>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</si>
  <si>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</si>
  <si>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</si>
  <si>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</si>
  <si>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</si>
  <si>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</si>
  <si>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</si>
  <si>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</si>
  <si>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ARANTINA</t>
  </si>
  <si>
    <t>ARAPONGA</t>
  </si>
  <si>
    <t>ARAPORA</t>
  </si>
  <si>
    <t>ARAPUA</t>
  </si>
  <si>
    <t>ARAUJOS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</si>
  <si>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</si>
  <si>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</si>
  <si>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</si>
  <si>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</si>
  <si>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</si>
  <si>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</si>
  <si>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</si>
  <si>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</si>
  <si>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</si>
  <si>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</si>
  <si>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</si>
  <si>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</si>
  <si>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</si>
  <si>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</si>
  <si>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</si>
  <si>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DE MONTE ALTO</t>
  </si>
  <si>
    <t>BARRA LONGA</t>
  </si>
  <si>
    <t>BARROSO</t>
  </si>
  <si>
    <t>BELA VISTA DE MINAS</t>
  </si>
  <si>
    <t>BELMIRO BRAGA</t>
  </si>
  <si>
    <t>BELO ORIENTE</t>
  </si>
  <si>
    <t>BELO VALE</t>
  </si>
  <si>
    <t>BERILO</t>
  </si>
  <si>
    <t>BERIZAL</t>
  </si>
  <si>
    <t>BERTOPOLIS</t>
  </si>
  <si>
    <t>BIAS FORTES</t>
  </si>
  <si>
    <t>BICAS</t>
  </si>
  <si>
    <t>BIQUINHAS</t>
  </si>
  <si>
    <t>BOA ESPERANCA</t>
  </si>
  <si>
    <t>BOCAINA DE MINAS</t>
  </si>
  <si>
    <t>BOCAIUVA</t>
  </si>
  <si>
    <t>BOM JARDIM DE MINAS</t>
  </si>
  <si>
    <t>BOM JESUS DA PENHA</t>
  </si>
  <si>
    <t>BOM JESUS DO AMPARO</t>
  </si>
  <si>
    <t>BOM JESUS DO GALHO</t>
  </si>
  <si>
    <t>BOM REPOUSO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</si>
  <si>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</si>
  <si>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</si>
  <si>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</si>
  <si>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</si>
  <si>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</si>
  <si>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</si>
  <si>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</si>
  <si>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</si>
  <si>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BRAUNAS</t>
  </si>
  <si>
    <t>BRAZOPOLIS</t>
  </si>
  <si>
    <t>BRUMADINHO</t>
  </si>
  <si>
    <t>BUENO BRANDAO</t>
  </si>
  <si>
    <t>BUENOPOLIS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</si>
  <si>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</si>
  <si>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</si>
  <si>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</si>
  <si>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</si>
  <si>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</si>
  <si>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</si>
  <si>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</si>
  <si>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CACHOEIRA DOURADA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</si>
  <si>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</si>
  <si>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</si>
  <si>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</si>
  <si>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</si>
  <si>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</si>
  <si>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</si>
  <si>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</si>
  <si>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</si>
  <si>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</si>
  <si>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</si>
  <si>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</si>
  <si>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</si>
  <si>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</si>
  <si>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</si>
  <si>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</si>
  <si>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</si>
  <si>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</si>
  <si>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</si>
  <si>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</si>
  <si>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</si>
  <si>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</si>
  <si>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</si>
  <si>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</si>
  <si>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</si>
  <si>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</si>
  <si>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</si>
  <si>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</si>
  <si>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</si>
  <si>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</si>
  <si>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</si>
  <si>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</si>
  <si>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</si>
  <si>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</si>
  <si>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</si>
  <si>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</si>
  <si>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</si>
  <si>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</si>
  <si>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</si>
  <si>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</si>
  <si>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</si>
  <si>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</si>
  <si>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</si>
  <si>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</si>
  <si>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</si>
  <si>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</si>
  <si>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</si>
  <si>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</si>
  <si>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</si>
  <si>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</si>
  <si>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</si>
  <si>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</si>
  <si>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</si>
  <si>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</si>
  <si>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</si>
  <si>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</si>
  <si>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</si>
  <si>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</si>
  <si>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</si>
  <si>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</si>
  <si>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</si>
  <si>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</si>
  <si>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</si>
  <si>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</si>
  <si>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</si>
  <si>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</si>
  <si>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</si>
  <si>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</si>
  <si>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</si>
  <si>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</si>
  <si>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</si>
  <si>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</si>
  <si>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</si>
  <si>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</si>
  <si>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</si>
  <si>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</si>
  <si>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</si>
  <si>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</si>
  <si>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</si>
  <si>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</si>
  <si>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</si>
  <si>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</si>
  <si>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</si>
  <si>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</si>
  <si>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</si>
  <si>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</si>
  <si>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 DO NORTE</t>
  </si>
  <si>
    <t>CONQUISTA</t>
  </si>
  <si>
    <t>CONSELHEIRO PENA</t>
  </si>
  <si>
    <t>CONSOLACAO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</si>
  <si>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</si>
  <si>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</si>
  <si>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</si>
  <si>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</si>
  <si>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</si>
  <si>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</si>
  <si>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</si>
  <si>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</si>
  <si>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</si>
  <si>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</si>
  <si>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</si>
  <si>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</si>
  <si>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</si>
  <si>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</si>
  <si>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</si>
  <si>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</si>
  <si>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</si>
  <si>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</si>
  <si>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</si>
  <si>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</si>
  <si>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</si>
  <si>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</si>
  <si>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</si>
  <si>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</si>
  <si>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</si>
  <si>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DATAS</t>
  </si>
  <si>
    <t>DELFIM MOREIRA</t>
  </si>
  <si>
    <t>DELFINOPOLIS</t>
  </si>
  <si>
    <t>DELTA</t>
  </si>
  <si>
    <t>DESCOBERTO</t>
  </si>
  <si>
    <t>DESTERRO DE ENTRE RIOS</t>
  </si>
  <si>
    <t>DESTERRO DO MELO</t>
  </si>
  <si>
    <t>DIOGO DE VASCONCELOS</t>
  </si>
  <si>
    <t>DIONISIO</t>
  </si>
  <si>
    <t>DIVINESIA</t>
  </si>
  <si>
    <t>DIVINO</t>
  </si>
  <si>
    <t>DIVINO DAS LARANJEIRAS</t>
  </si>
  <si>
    <t>DIVINOLANDIA DE MINAS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</si>
  <si>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</si>
  <si>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</si>
  <si>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</si>
  <si>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</si>
  <si>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</si>
  <si>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</si>
  <si>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</si>
  <si>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</si>
  <si>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EUSEBIA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</si>
  <si>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</si>
  <si>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</si>
  <si>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</si>
  <si>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</si>
  <si>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</si>
  <si>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</si>
  <si>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</si>
  <si>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</si>
  <si>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</si>
  <si>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</si>
  <si>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</si>
  <si>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</si>
  <si>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</si>
  <si>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</si>
  <si>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</si>
  <si>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</si>
  <si>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</si>
  <si>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</si>
  <si>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</si>
  <si>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</si>
  <si>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</si>
  <si>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</si>
  <si>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</si>
  <si>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</si>
  <si>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</si>
  <si>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</si>
  <si>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</si>
  <si>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</si>
  <si>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</si>
  <si>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</si>
  <si>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</si>
  <si>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</si>
  <si>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</si>
  <si>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FORMOSO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</si>
  <si>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</si>
  <si>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</si>
  <si>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</si>
  <si>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</si>
  <si>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</si>
  <si>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</si>
  <si>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</si>
  <si>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</si>
  <si>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</si>
  <si>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</si>
  <si>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</si>
  <si>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</si>
  <si>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FUNILANDIA</t>
  </si>
  <si>
    <t>GALILEIA</t>
  </si>
  <si>
    <t>GAMELEIRAS</t>
  </si>
  <si>
    <t>GLAUCILANDIA</t>
  </si>
  <si>
    <t>GOIABEIRA</t>
  </si>
  <si>
    <t>GONCALVES</t>
  </si>
  <si>
    <t>GONZAGA</t>
  </si>
  <si>
    <t>GOUVEIA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</si>
  <si>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</si>
  <si>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</si>
  <si>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</si>
  <si>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</si>
  <si>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</si>
  <si>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</si>
  <si>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</si>
  <si>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</si>
  <si>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</si>
  <si>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</si>
  <si>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</si>
  <si>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</si>
  <si>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</si>
  <si>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</si>
  <si>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</si>
  <si>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</si>
  <si>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</si>
  <si>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</si>
  <si>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</si>
  <si>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</si>
  <si>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</si>
  <si>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</si>
  <si>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</si>
  <si>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</si>
  <si>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</si>
  <si>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</si>
  <si>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</si>
  <si>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</si>
  <si>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</si>
  <si>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</si>
  <si>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</si>
  <si>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</si>
  <si>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</si>
  <si>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</si>
  <si>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</si>
  <si>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</si>
  <si>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</si>
  <si>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</si>
  <si>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</si>
  <si>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IPIACU</t>
  </si>
  <si>
    <t>IPUIUNA</t>
  </si>
  <si>
    <t>IRAI DE MINAS</t>
  </si>
  <si>
    <t>ITABIRINHA</t>
  </si>
  <si>
    <t>ITABIRITO</t>
  </si>
  <si>
    <t>ITACAMBIRA</t>
  </si>
  <si>
    <t>ITACARAMBI</t>
  </si>
  <si>
    <t>ITAGUARA</t>
  </si>
  <si>
    <t>ITAIPE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</si>
  <si>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</si>
  <si>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</si>
  <si>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</si>
  <si>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</si>
  <si>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</si>
  <si>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</si>
  <si>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</si>
  <si>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</si>
  <si>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</si>
  <si>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</si>
  <si>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</si>
  <si>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ITATIAIUCU</t>
  </si>
  <si>
    <t>ITAU DE MINAS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</si>
  <si>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</si>
  <si>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</si>
  <si>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</si>
  <si>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</si>
  <si>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</si>
  <si>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</si>
  <si>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</si>
  <si>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</si>
  <si>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</si>
  <si>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</si>
  <si>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</si>
  <si>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</si>
  <si>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</si>
  <si>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</si>
  <si>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</si>
  <si>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</si>
  <si>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</si>
  <si>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</si>
  <si>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</si>
  <si>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</si>
  <si>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</si>
  <si>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</si>
  <si>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</si>
  <si>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</si>
  <si>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JOAQUIM FELICIO</t>
  </si>
  <si>
    <t>JORDANIA</t>
  </si>
  <si>
    <t>JOSE GONCALVES DE MINAS</t>
  </si>
  <si>
    <t>JOSE RAYDAN</t>
  </si>
  <si>
    <t>JOSENOPOLIS</t>
  </si>
  <si>
    <t>JUATUBA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</si>
  <si>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</si>
  <si>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</si>
  <si>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</si>
  <si>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</si>
  <si>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</si>
  <si>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</si>
  <si>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</si>
  <si>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</si>
  <si>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</si>
  <si>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</si>
  <si>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</si>
  <si>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</si>
  <si>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</si>
  <si>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</si>
  <si>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</si>
  <si>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</si>
  <si>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</si>
  <si>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</si>
  <si>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</si>
  <si>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</si>
  <si>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</si>
  <si>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</si>
  <si>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</si>
  <si>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</si>
  <si>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</si>
  <si>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</si>
  <si>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</si>
  <si>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</si>
  <si>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</si>
  <si>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</si>
  <si>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</si>
  <si>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</si>
  <si>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</si>
  <si>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 DE ESPANHA</t>
  </si>
  <si>
    <t>MARAVILHAS</t>
  </si>
  <si>
    <t>MARIA DA FE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</si>
  <si>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</si>
  <si>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</si>
  <si>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</si>
  <si>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</si>
  <si>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</si>
  <si>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</si>
  <si>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</si>
  <si>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</si>
  <si>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</si>
  <si>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</si>
  <si>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</si>
  <si>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</si>
  <si>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</si>
  <si>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</si>
  <si>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</si>
  <si>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</si>
  <si>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</si>
  <si>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</si>
  <si>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</si>
  <si>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</si>
  <si>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</si>
  <si>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</si>
  <si>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</si>
  <si>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</si>
  <si>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</si>
  <si>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</si>
  <si>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</si>
  <si>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</si>
  <si>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</si>
  <si>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</si>
  <si>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</si>
  <si>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</si>
  <si>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</si>
  <si>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</si>
  <si>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</si>
  <si>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</si>
  <si>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FORMOSO</t>
  </si>
  <si>
    <t>MONTE SANTO DE MINAS</t>
  </si>
  <si>
    <t>MONTE SIAO</t>
  </si>
  <si>
    <t>MONTEZUMA</t>
  </si>
  <si>
    <t>MORADA NOVA DE MINAS</t>
  </si>
  <si>
    <t>MORRO DA GARCA</t>
  </si>
  <si>
    <t>MORRO DO PILAR</t>
  </si>
  <si>
    <t>MUNHOZ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</si>
  <si>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</si>
  <si>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</si>
  <si>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</si>
  <si>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</si>
  <si>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</si>
  <si>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</si>
  <si>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</si>
  <si>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</si>
  <si>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</si>
  <si>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</si>
  <si>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</si>
  <si>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</si>
  <si>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MODICA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</si>
  <si>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</si>
  <si>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</si>
  <si>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</si>
  <si>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</si>
  <si>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</si>
  <si>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</si>
  <si>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</si>
  <si>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</si>
  <si>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OLHOS-D'AGUA</t>
  </si>
  <si>
    <t>OLIMPIO NORONHA</t>
  </si>
  <si>
    <t>OLIVEIRA FORTES</t>
  </si>
  <si>
    <t>ONCA DE PITANGUI</t>
  </si>
  <si>
    <t>ORATORIOS</t>
  </si>
  <si>
    <t>ORIZANIA</t>
  </si>
  <si>
    <t>OURO FINO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</si>
  <si>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</si>
  <si>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</si>
  <si>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</si>
  <si>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</si>
  <si>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</si>
  <si>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</si>
  <si>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</si>
  <si>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</si>
  <si>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</si>
  <si>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</si>
  <si>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PARAGUACU</t>
  </si>
  <si>
    <t>PARAISOPOLIS</t>
  </si>
  <si>
    <t>PARAOPEBA</t>
  </si>
  <si>
    <t>PASSA QUATRO</t>
  </si>
  <si>
    <t>PASSA TEMPO</t>
  </si>
  <si>
    <t>PASSABEM</t>
  </si>
  <si>
    <t>PASSA-VINTE</t>
  </si>
  <si>
    <t>PATIS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</si>
  <si>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</si>
  <si>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</si>
  <si>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</si>
  <si>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</si>
  <si>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</si>
  <si>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</si>
  <si>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</si>
  <si>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</si>
  <si>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</si>
  <si>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</si>
  <si>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</si>
  <si>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</si>
  <si>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</si>
  <si>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</si>
  <si>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</si>
  <si>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</si>
  <si>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</si>
  <si>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</si>
  <si>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</si>
  <si>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</si>
  <si>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</si>
  <si>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</si>
  <si>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</si>
  <si>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</si>
  <si>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</si>
  <si>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</si>
  <si>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</si>
  <si>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</si>
  <si>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</si>
  <si>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</si>
  <si>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</si>
  <si>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</si>
  <si>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</si>
  <si>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</si>
  <si>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</si>
  <si>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</si>
  <si>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</si>
  <si>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</si>
  <si>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</si>
  <si>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</si>
  <si>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</si>
  <si>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</si>
  <si>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</si>
  <si>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</si>
  <si>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</si>
  <si>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</si>
  <si>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</si>
  <si>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</si>
  <si>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</si>
  <si>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</si>
  <si>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ALTO</t>
  </si>
  <si>
    <t>PRADOS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</si>
  <si>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</si>
  <si>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</si>
  <si>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</si>
  <si>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</si>
  <si>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</si>
  <si>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</si>
  <si>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</si>
  <si>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</si>
  <si>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</si>
  <si>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</si>
  <si>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</si>
  <si>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</si>
  <si>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</si>
  <si>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</si>
  <si>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</si>
  <si>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</si>
  <si>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</si>
  <si>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</si>
  <si>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</si>
  <si>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</si>
  <si>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</si>
  <si>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</si>
  <si>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</si>
  <si>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</si>
  <si>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</si>
  <si>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</si>
  <si>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</si>
  <si>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</si>
  <si>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</si>
  <si>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</si>
  <si>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</si>
  <si>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</si>
  <si>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</si>
  <si>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</si>
  <si>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</si>
  <si>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</si>
  <si>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</si>
  <si>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</si>
  <si>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</si>
  <si>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</si>
  <si>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</si>
  <si>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</si>
  <si>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</si>
  <si>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</si>
  <si>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</si>
  <si>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</si>
  <si>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</si>
  <si>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</si>
  <si>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</si>
  <si>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</si>
  <si>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</si>
  <si>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</si>
  <si>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</si>
  <si>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</si>
  <si>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</si>
  <si>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</si>
  <si>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</si>
  <si>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</si>
  <si>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</si>
  <si>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</si>
  <si>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</si>
  <si>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</si>
  <si>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</si>
  <si>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</si>
  <si>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</si>
  <si>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</si>
  <si>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</si>
  <si>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</si>
  <si>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</si>
  <si>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</si>
  <si>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</si>
  <si>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</si>
  <si>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</si>
  <si>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</si>
  <si>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</si>
  <si>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</si>
  <si>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</si>
  <si>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</si>
  <si>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</si>
  <si>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</si>
  <si>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</si>
  <si>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</si>
  <si>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SAO BENTO ABADE</t>
  </si>
  <si>
    <t>SAO BRAS DO SUACUI</t>
  </si>
  <si>
    <t>SAO DOMINGOS DAS DORES</t>
  </si>
  <si>
    <t>SAO DOMINGOS DO PRATA</t>
  </si>
  <si>
    <t>SAO FELIX DE MINAS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</si>
  <si>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</si>
  <si>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</si>
  <si>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</si>
  <si>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</si>
  <si>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</si>
  <si>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</si>
  <si>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</si>
  <si>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</si>
  <si>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</si>
  <si>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</si>
  <si>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</si>
  <si>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</si>
  <si>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</si>
  <si>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</si>
  <si>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</si>
  <si>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</si>
  <si>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</si>
  <si>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</si>
  <si>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</si>
  <si>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</si>
  <si>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</si>
  <si>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</si>
  <si>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</si>
  <si>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</si>
  <si>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</si>
  <si>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</si>
  <si>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</si>
  <si>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</si>
  <si>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</si>
  <si>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GOIABAL</t>
  </si>
  <si>
    <t>SAO JOSE DO JACURI</t>
  </si>
  <si>
    <t>SAO JOSE DO MANTIMENTO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</si>
  <si>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</si>
  <si>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</si>
  <si>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</si>
  <si>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</si>
  <si>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</si>
  <si>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</si>
  <si>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</si>
  <si>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</si>
  <si>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</si>
  <si>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</si>
  <si>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</si>
  <si>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RIO PRETO</t>
  </si>
  <si>
    <t>SAO SEBASTIAO DO RIO VERDE</t>
  </si>
  <si>
    <t>SAO THOME DAS LETRAS</t>
  </si>
  <si>
    <t>SAO TIAGO</t>
  </si>
  <si>
    <t>SAO TOMAS DE AQUINO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</si>
  <si>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</si>
  <si>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</si>
  <si>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</si>
  <si>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</si>
  <si>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</si>
  <si>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</si>
  <si>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</si>
  <si>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</si>
  <si>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</si>
  <si>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</si>
  <si>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</si>
  <si>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</si>
  <si>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</si>
  <si>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</si>
  <si>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</si>
  <si>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</si>
  <si>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</si>
  <si>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</si>
  <si>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</si>
  <si>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</si>
  <si>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</si>
  <si>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</si>
  <si>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</si>
  <si>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</si>
  <si>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</si>
  <si>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</si>
  <si>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</si>
  <si>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</si>
  <si>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</si>
  <si>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</si>
  <si>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</si>
  <si>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</si>
  <si>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</si>
  <si>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</si>
  <si>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</si>
  <si>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</si>
  <si>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</si>
  <si>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</si>
  <si>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TIRADENTES</t>
  </si>
  <si>
    <t>TIROS</t>
  </si>
  <si>
    <t>TOCOS DO MOJI</t>
  </si>
  <si>
    <t>TOMBOS</t>
  </si>
  <si>
    <t>TRES MARIAS</t>
  </si>
  <si>
    <t>TRES PONTAS</t>
  </si>
  <si>
    <t>TUMIRITINGA</t>
  </si>
  <si>
    <t>TUPACIGUARA</t>
  </si>
  <si>
    <t>TURMALINA</t>
  </si>
  <si>
    <t>TURVOLANDIA</t>
  </si>
  <si>
    <t>UBAI</t>
  </si>
  <si>
    <t>UBAPORANGA</t>
  </si>
  <si>
    <t>UMBURATIBA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</si>
  <si>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</si>
  <si>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</si>
  <si>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</si>
  <si>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</si>
  <si>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</si>
  <si>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</si>
  <si>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</si>
  <si>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</si>
  <si>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</si>
  <si>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</si>
  <si>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</si>
  <si>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</si>
  <si>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</si>
  <si>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</si>
  <si>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</si>
  <si>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</si>
  <si>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</si>
  <si>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</si>
  <si>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</si>
  <si>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</si>
  <si>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</si>
  <si>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</si>
  <si>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</si>
  <si>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</si>
  <si>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</si>
  <si>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</si>
  <si>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</si>
  <si>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</si>
  <si>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</si>
  <si>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</si>
  <si>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</si>
  <si>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ATILIO VIVACQUA</t>
  </si>
  <si>
    <t>BAIXO GUANDU</t>
  </si>
  <si>
    <t>BOM JESUS DO NORTE</t>
  </si>
  <si>
    <t>BREJETUBA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</si>
  <si>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</si>
  <si>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</si>
  <si>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</si>
  <si>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</si>
  <si>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</si>
  <si>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</si>
  <si>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</si>
  <si>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</si>
  <si>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</si>
  <si>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IBATIBA</t>
  </si>
  <si>
    <t>IBIRACU</t>
  </si>
  <si>
    <t>IBITIRAMA</t>
  </si>
  <si>
    <t>ICONHA</t>
  </si>
  <si>
    <t>IRUPI</t>
  </si>
  <si>
    <t>ITAGUACU</t>
  </si>
  <si>
    <t>ITARANA</t>
  </si>
  <si>
    <t>IUNA</t>
  </si>
  <si>
    <t>JERONIMO MONTEIRO</t>
  </si>
  <si>
    <t>JOAO NEIVA</t>
  </si>
  <si>
    <t>LARANJA DA TERRA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</si>
  <si>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</si>
  <si>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</si>
  <si>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</si>
  <si>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</si>
  <si>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</si>
  <si>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</si>
  <si>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</si>
  <si>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</si>
  <si>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</si>
  <si>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PANCAS</t>
  </si>
  <si>
    <t>PEDRO CANARIO</t>
  </si>
  <si>
    <t>PINHEIROS</t>
  </si>
  <si>
    <t>PIUMA</t>
  </si>
  <si>
    <t>PONTO BELO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</si>
  <si>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</si>
  <si>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</si>
  <si>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</si>
  <si>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</si>
  <si>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</si>
  <si>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</si>
  <si>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</si>
  <si>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</si>
  <si>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ROQUE DO CANAA</t>
  </si>
  <si>
    <t>SOORETAMA</t>
  </si>
  <si>
    <t>VARGEM ALTA</t>
  </si>
  <si>
    <t>VENDA NOVA DO IMIGRANTE</t>
  </si>
  <si>
    <t>VILA PAVAO</t>
  </si>
  <si>
    <t>VILA VALERIO</t>
  </si>
  <si>
    <t>APERIBE</t>
  </si>
  <si>
    <t>AREAL</t>
  </si>
  <si>
    <t>ARRAIAL DO CABO</t>
  </si>
  <si>
    <t>BOM JESUS DO ITABAPOANA</t>
  </si>
  <si>
    <t>CACHOEIRAS DE MACACU</t>
  </si>
  <si>
    <t>CAMBUCI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</si>
  <si>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</si>
  <si>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</si>
  <si>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</si>
  <si>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</si>
  <si>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</si>
  <si>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</si>
  <si>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</si>
  <si>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</si>
  <si>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ENGENHEIRO PAULO DE FRONTIN</t>
  </si>
  <si>
    <t>GUAPIMIRIM</t>
  </si>
  <si>
    <t>IGUABA GRANDE</t>
  </si>
  <si>
    <t>ITALVA</t>
  </si>
  <si>
    <t>ITAOCARA</t>
  </si>
  <si>
    <t>ITATIAIA</t>
  </si>
  <si>
    <t>JAPERI</t>
  </si>
  <si>
    <t>LAJE DO MURIAE</t>
  </si>
  <si>
    <t>MACUCO</t>
  </si>
  <si>
    <t>MENDES</t>
  </si>
  <si>
    <t>MIGUEL PEREIRA</t>
  </si>
  <si>
    <t>MIRACEMA</t>
  </si>
  <si>
    <t>PARACAMBI</t>
  </si>
  <si>
    <t>PATY DO ALFERES</t>
  </si>
  <si>
    <t>PINHEIRAL</t>
  </si>
  <si>
    <t>PIRAI</t>
  </si>
  <si>
    <t>PORCIUNCULA</t>
  </si>
  <si>
    <t>PORTO REAL</t>
  </si>
  <si>
    <t>QUATIS</t>
  </si>
  <si>
    <t>QUISSAMA</t>
  </si>
  <si>
    <t>RIO DAS FLORES</t>
  </si>
  <si>
    <t>RIO DAS OSTRAS</t>
  </si>
  <si>
    <t>SANTA MARIA MADALENA</t>
  </si>
  <si>
    <t>SAO FIDELIS</t>
  </si>
  <si>
    <t>SAO JOAO DA BARRA</t>
  </si>
  <si>
    <t>SAO JOSE DE UBA</t>
  </si>
  <si>
    <t>SAO JOSE DO VALE DO RIO PRETO</t>
  </si>
  <si>
    <t>SAO PEDRO DA ALDEIA</t>
  </si>
  <si>
    <t>SAO SEBASTIAO DO ALTO</t>
  </si>
  <si>
    <t>SEROPEDICA</t>
  </si>
  <si>
    <t>SILVA JARDIM</t>
  </si>
  <si>
    <t>SUMIDOURO</t>
  </si>
  <si>
    <t>TANGUA</t>
  </si>
  <si>
    <t>TRAJANO DE MORAES</t>
  </si>
  <si>
    <t>VARRE-SAI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</si>
  <si>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</si>
  <si>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</si>
  <si>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</si>
  <si>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</si>
  <si>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</si>
  <si>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</si>
  <si>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</si>
  <si>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</si>
  <si>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</si>
  <si>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</si>
  <si>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</si>
  <si>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</si>
  <si>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</si>
  <si>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</si>
  <si>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</si>
  <si>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</si>
  <si>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</si>
  <si>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</si>
  <si>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</si>
  <si>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</si>
  <si>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</si>
  <si>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</si>
  <si>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</si>
  <si>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</si>
  <si>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ARACARIGUAMA</t>
  </si>
  <si>
    <t>ARACOIABA DA SERRA</t>
  </si>
  <si>
    <t>ARAMINA</t>
  </si>
  <si>
    <t>ARANDU</t>
  </si>
  <si>
    <t>ARAPEI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</si>
  <si>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</si>
  <si>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</si>
  <si>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</si>
  <si>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</si>
  <si>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</si>
  <si>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</si>
  <si>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</si>
  <si>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</si>
  <si>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AURIFLAMA</t>
  </si>
  <si>
    <t>AVAI</t>
  </si>
  <si>
    <t>AVANHANDAVA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</si>
  <si>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</si>
  <si>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</si>
  <si>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</si>
  <si>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</si>
  <si>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</si>
  <si>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</si>
  <si>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</si>
  <si>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BONITA</t>
  </si>
  <si>
    <t>BARRA DO CHAPEU</t>
  </si>
  <si>
    <t>BARRA DO TURVO</t>
  </si>
  <si>
    <t>BARRINHA</t>
  </si>
  <si>
    <t>BASTOS</t>
  </si>
  <si>
    <t>BATATAIS</t>
  </si>
  <si>
    <t>BENTO DE ABREU</t>
  </si>
  <si>
    <t>BERNARDINO DE CAMPOS</t>
  </si>
  <si>
    <t>BERTIOGA</t>
  </si>
  <si>
    <t>BILAC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</si>
  <si>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</si>
  <si>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</si>
  <si>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</si>
  <si>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</si>
  <si>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</si>
  <si>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</si>
  <si>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</si>
  <si>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</si>
  <si>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</si>
  <si>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</si>
  <si>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</si>
  <si>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</si>
  <si>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</si>
  <si>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</si>
  <si>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</si>
  <si>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</si>
  <si>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</si>
  <si>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</si>
  <si>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CACHOEIRA PAULISTA</t>
  </si>
  <si>
    <t>CACONDE</t>
  </si>
  <si>
    <t>CAFELANDIA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</si>
  <si>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</si>
  <si>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</si>
  <si>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</si>
  <si>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</si>
  <si>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</si>
  <si>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</si>
  <si>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</si>
  <si>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</si>
  <si>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CAMPO LIMPO PAULISTA</t>
  </si>
  <si>
    <t>CAMPOS NOVOS PAULISTA</t>
  </si>
  <si>
    <t>CANANEIA</t>
  </si>
  <si>
    <t>CANAS</t>
  </si>
  <si>
    <t>CANDIDO MOTA</t>
  </si>
  <si>
    <t>CANDIDO RODRIGUES</t>
  </si>
  <si>
    <t>CANITAR</t>
  </si>
  <si>
    <t>CAPELA DO ALTO</t>
  </si>
  <si>
    <t>CAPIVARI</t>
  </si>
  <si>
    <t>CARDOSO</t>
  </si>
  <si>
    <t>CASA BRANCA</t>
  </si>
  <si>
    <t>CASSIA DOS COQUEIROS</t>
  </si>
  <si>
    <t>CASTILHO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</si>
  <si>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</si>
  <si>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</si>
  <si>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</si>
  <si>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</si>
  <si>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</si>
  <si>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</si>
  <si>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</si>
  <si>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</si>
  <si>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</si>
  <si>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</si>
  <si>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</si>
  <si>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</si>
  <si>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</si>
  <si>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</si>
  <si>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</si>
  <si>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COSMORAMA</t>
  </si>
  <si>
    <t>CRAVINHOS</t>
  </si>
  <si>
    <t>CRISTAIS PAULISTA</t>
  </si>
  <si>
    <t>CRUZALIA</t>
  </si>
  <si>
    <t>CUNHA</t>
  </si>
  <si>
    <t>DESCALVADO</t>
  </si>
  <si>
    <t>DIRCE REIS</t>
  </si>
  <si>
    <t>DIVINOLANDIA</t>
  </si>
  <si>
    <t>DOBRADA</t>
  </si>
  <si>
    <t>DOIS CORREGOS</t>
  </si>
  <si>
    <t>DOLCINOPOLIS</t>
  </si>
  <si>
    <t>DOURADO</t>
  </si>
  <si>
    <t>DUARTINA</t>
  </si>
  <si>
    <t>DUMONT</t>
  </si>
  <si>
    <t>ECHAPORA</t>
  </si>
  <si>
    <t>ELDORADO</t>
  </si>
  <si>
    <t>ELIAS FAUSTO</t>
  </si>
  <si>
    <t>ELISIARIO</t>
  </si>
  <si>
    <t>EMBAUBA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</si>
  <si>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</si>
  <si>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</si>
  <si>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</si>
  <si>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</si>
  <si>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</si>
  <si>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</si>
  <si>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</si>
  <si>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</si>
  <si>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</si>
  <si>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</si>
  <si>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</si>
  <si>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FERNANDOPOLIS</t>
  </si>
  <si>
    <t>FERNAO</t>
  </si>
  <si>
    <t>FLORA RICA</t>
  </si>
  <si>
    <t>FLOREAL</t>
  </si>
  <si>
    <t>FLORIDA PAULISTA</t>
  </si>
  <si>
    <t>FLORINIA</t>
  </si>
  <si>
    <t>GABRIEL MONTEIRO</t>
  </si>
  <si>
    <t>GALIA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</si>
  <si>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</si>
  <si>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</si>
  <si>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</si>
  <si>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</si>
  <si>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</si>
  <si>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</si>
  <si>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</si>
  <si>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GUAIRA</t>
  </si>
  <si>
    <t>GUAPIACU</t>
  </si>
  <si>
    <t>GUAPIARA</t>
  </si>
  <si>
    <t>GUARA</t>
  </si>
  <si>
    <t>GUARACAI</t>
  </si>
  <si>
    <t>GUARACI</t>
  </si>
  <si>
    <t>GUARANI D'OESTE</t>
  </si>
  <si>
    <t>GUARANTA</t>
  </si>
  <si>
    <t>GUARARAPES</t>
  </si>
  <si>
    <t>GUARAREMA</t>
  </si>
  <si>
    <t>GUAREI</t>
  </si>
  <si>
    <t>GUARIBA</t>
  </si>
  <si>
    <t>GUATAPARA</t>
  </si>
  <si>
    <t>GUZOLANDIA</t>
  </si>
  <si>
    <t>HERCULANDIA</t>
  </si>
  <si>
    <t>HOLAMBRA</t>
  </si>
  <si>
    <t>IACANGA</t>
  </si>
  <si>
    <t>IACRI</t>
  </si>
  <si>
    <t>IARAS</t>
  </si>
  <si>
    <t>IBATE</t>
  </si>
  <si>
    <t>IBIRA</t>
  </si>
  <si>
    <t>IBIRAREMA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</si>
  <si>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</si>
  <si>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</si>
  <si>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</si>
  <si>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</si>
  <si>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</si>
  <si>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</si>
  <si>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</si>
  <si>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</si>
  <si>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</si>
  <si>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</si>
  <si>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</si>
  <si>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</si>
  <si>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</si>
  <si>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</si>
  <si>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</si>
  <si>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</si>
  <si>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</si>
  <si>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</si>
  <si>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</si>
  <si>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</si>
  <si>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</si>
  <si>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</si>
  <si>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</si>
  <si>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</si>
  <si>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</si>
  <si>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</si>
  <si>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ITAOCA</t>
  </si>
  <si>
    <t>ITAPIRAPUA PAULISTA</t>
  </si>
  <si>
    <t>ITAPUI</t>
  </si>
  <si>
    <t>ITAPURA</t>
  </si>
  <si>
    <t>ITARARE</t>
  </si>
  <si>
    <t>ITARIRI</t>
  </si>
  <si>
    <t>ITATINGA</t>
  </si>
  <si>
    <t>ITIRAPINA</t>
  </si>
  <si>
    <t>ITIRAPUA</t>
  </si>
  <si>
    <t>ITOBI</t>
  </si>
  <si>
    <t>ITUPEVA</t>
  </si>
  <si>
    <t>ITUVERAVA</t>
  </si>
  <si>
    <t>JACI</t>
  </si>
  <si>
    <t>JACUPIRANGA</t>
  </si>
  <si>
    <t>JAGUARIUNA</t>
  </si>
  <si>
    <t>JAMBEIRO</t>
  </si>
  <si>
    <t>JARDINOPOLIS</t>
  </si>
  <si>
    <t>JARINU</t>
  </si>
  <si>
    <t>JERIQUARA</t>
  </si>
  <si>
    <t>JOANOPOLIS</t>
  </si>
  <si>
    <t>JOAO RAMALHO</t>
  </si>
  <si>
    <t>JULIO MESQUITA</t>
  </si>
  <si>
    <t>JUMIRIM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</si>
  <si>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</si>
  <si>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</si>
  <si>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</si>
  <si>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</si>
  <si>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</si>
  <si>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</si>
  <si>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</si>
  <si>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LENCOIS PAULISTA</t>
  </si>
  <si>
    <t>LINDOIA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</si>
  <si>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</si>
  <si>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</si>
  <si>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</si>
  <si>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</si>
  <si>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</si>
  <si>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</si>
  <si>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</si>
  <si>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</si>
  <si>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</si>
  <si>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</si>
  <si>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</si>
  <si>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</si>
  <si>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</si>
  <si>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</si>
  <si>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</si>
  <si>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</si>
  <si>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</si>
  <si>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</si>
  <si>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</si>
  <si>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MARINOPOLIS</t>
  </si>
  <si>
    <t>MARTINOPOLIS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</si>
  <si>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</si>
  <si>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</si>
  <si>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</si>
  <si>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</si>
  <si>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</si>
  <si>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</si>
  <si>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</si>
  <si>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</si>
  <si>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</si>
  <si>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MIRASSOLANDIA</t>
  </si>
  <si>
    <t>MOMBUCA</t>
  </si>
  <si>
    <t>MONCOES</t>
  </si>
  <si>
    <t>MONGAGUA</t>
  </si>
  <si>
    <t>MONTE ALEGRE DO SUL</t>
  </si>
  <si>
    <t>MONTE APRAZIVEL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</si>
  <si>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</si>
  <si>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</si>
  <si>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</si>
  <si>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</si>
  <si>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</si>
  <si>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</si>
  <si>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</si>
  <si>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</si>
  <si>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</si>
  <si>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</si>
  <si>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</si>
  <si>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</si>
  <si>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</si>
  <si>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</si>
  <si>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</si>
  <si>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</si>
  <si>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</si>
  <si>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</si>
  <si>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</si>
  <si>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</si>
  <si>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</si>
  <si>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</si>
  <si>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</si>
  <si>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</si>
  <si>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</si>
  <si>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</si>
  <si>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</si>
  <si>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</si>
  <si>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</si>
  <si>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ONDA VERDE</t>
  </si>
  <si>
    <t>ORIENTE</t>
  </si>
  <si>
    <t>ORINDIUVA</t>
  </si>
  <si>
    <t>ORLANDIA</t>
  </si>
  <si>
    <t>OSCAR BRESSANE</t>
  </si>
  <si>
    <t>OSVALDO CRUZ</t>
  </si>
  <si>
    <t>OURO VERDE</t>
  </si>
  <si>
    <t>OUROESTE</t>
  </si>
  <si>
    <t>PACAEMBU</t>
  </si>
  <si>
    <t>PALMARES PAULISTA</t>
  </si>
  <si>
    <t>PALMEIRA D'OESTE</t>
  </si>
  <si>
    <t>PALMITAL</t>
  </si>
  <si>
    <t>PANORAMA</t>
  </si>
  <si>
    <t>PARAIBUNA</t>
  </si>
  <si>
    <t>PARAISO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</si>
  <si>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</si>
  <si>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</si>
  <si>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</si>
  <si>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</si>
  <si>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</si>
  <si>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</si>
  <si>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</si>
  <si>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</si>
  <si>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</si>
  <si>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</si>
  <si>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</si>
  <si>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</si>
  <si>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</si>
  <si>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</si>
  <si>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</si>
  <si>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</si>
  <si>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</si>
  <si>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</si>
  <si>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</si>
  <si>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</si>
  <si>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</si>
  <si>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</si>
  <si>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</si>
  <si>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</si>
  <si>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PINDORAMA</t>
  </si>
  <si>
    <t>PINHALZINHO</t>
  </si>
  <si>
    <t>PIQUEROBI</t>
  </si>
  <si>
    <t>PIQUETE</t>
  </si>
  <si>
    <t>PIRACAIA</t>
  </si>
  <si>
    <t>PIRAJU</t>
  </si>
  <si>
    <t>PIRAJUI</t>
  </si>
  <si>
    <t>PIRANGI</t>
  </si>
  <si>
    <t>PIRAPORA DO BOM JESUS</t>
  </si>
  <si>
    <t>PIRAPOZINHO</t>
  </si>
  <si>
    <t>PIRATININGA</t>
  </si>
  <si>
    <t>PITANGUEIRAS</t>
  </si>
  <si>
    <t>PLATINA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</si>
  <si>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</si>
  <si>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</si>
  <si>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</si>
  <si>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</si>
  <si>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</si>
  <si>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</si>
  <si>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</si>
  <si>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</si>
  <si>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</si>
  <si>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</si>
  <si>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</si>
  <si>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</si>
  <si>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</si>
  <si>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</si>
  <si>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</si>
  <si>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</si>
  <si>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</si>
  <si>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</si>
  <si>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</si>
  <si>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</si>
  <si>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</si>
  <si>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</si>
  <si>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</si>
  <si>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</si>
  <si>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</si>
  <si>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</si>
  <si>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</si>
  <si>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</si>
  <si>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</si>
  <si>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</si>
  <si>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</si>
  <si>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</si>
  <si>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</si>
  <si>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</si>
  <si>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</si>
  <si>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</si>
  <si>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</si>
  <si>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</si>
  <si>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</si>
  <si>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</si>
  <si>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</si>
  <si>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</si>
  <si>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</si>
  <si>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</si>
  <si>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</si>
  <si>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</si>
  <si>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</si>
  <si>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</si>
  <si>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</si>
  <si>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</si>
  <si>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</si>
  <si>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</si>
  <si>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</si>
  <si>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SALTINHO</t>
  </si>
  <si>
    <t>SALTO DE PIRAPORA</t>
  </si>
  <si>
    <t>SALTO GRANDE</t>
  </si>
  <si>
    <t>SANDOVALINA</t>
  </si>
  <si>
    <t>SANTA ADELIA</t>
  </si>
  <si>
    <t>SANTA ALBERTINA</t>
  </si>
  <si>
    <t>SANTA BRANCA</t>
  </si>
  <si>
    <t>SANTA CLARA D'OESTE</t>
  </si>
  <si>
    <t>SANTA CRUZ DA CONCEICAO</t>
  </si>
  <si>
    <t>SANTA CRUZ DA ESPERANCA</t>
  </si>
  <si>
    <t>SANTA CRUZ DAS PALMEIRAS</t>
  </si>
  <si>
    <t>SANTA ERNESTINA</t>
  </si>
  <si>
    <t>SANTA FE DO SUL</t>
  </si>
  <si>
    <t>SANTA GERTRUDES</t>
  </si>
  <si>
    <t>SANTA ISABEL</t>
  </si>
  <si>
    <t>SANTA LUCIA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</si>
  <si>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</si>
  <si>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</si>
  <si>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</si>
  <si>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</si>
  <si>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</si>
  <si>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</si>
  <si>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</si>
  <si>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</si>
  <si>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</si>
  <si>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</si>
  <si>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</si>
  <si>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</si>
  <si>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</si>
  <si>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</si>
  <si>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SANTO EXPEDITO</t>
  </si>
  <si>
    <t>SANTOPOLIS DO AGUAPEI</t>
  </si>
  <si>
    <t>SAO BENTO DO SAPUCAI</t>
  </si>
  <si>
    <t>SAO JOAO DAS DUAS PONTES</t>
  </si>
  <si>
    <t>SAO JOAO DE IRACEMA</t>
  </si>
  <si>
    <t>SAO JOAO DO PAU D'ALHO</t>
  </si>
  <si>
    <t>SAO JOSE DA BELA VISTA</t>
  </si>
  <si>
    <t>SAO JOSE DO BARREIRO</t>
  </si>
  <si>
    <t>SAO JOSE DO RIO PARDO</t>
  </si>
  <si>
    <t>SAO LOURENCO DA SERRA</t>
  </si>
  <si>
    <t>SAO LUIS DO PARAITINGA</t>
  </si>
  <si>
    <t>SAO MANUEL</t>
  </si>
  <si>
    <t>SAO MIGUEL ARCANJO</t>
  </si>
  <si>
    <t>SAO PEDRO DO TURVO</t>
  </si>
  <si>
    <t>SAO SEBASTIAO DA GRAMA</t>
  </si>
  <si>
    <t>SAO SIMAO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</si>
  <si>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</si>
  <si>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</si>
  <si>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</si>
  <si>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</si>
  <si>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</si>
  <si>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</si>
  <si>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</si>
  <si>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</si>
  <si>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</si>
  <si>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</si>
  <si>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SUD MENNUCCI</t>
  </si>
  <si>
    <t>SUZANAPOLIS</t>
  </si>
  <si>
    <t>TABAPUA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</si>
  <si>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</si>
  <si>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</si>
  <si>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</si>
  <si>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</si>
  <si>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</si>
  <si>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</si>
  <si>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</si>
  <si>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</si>
  <si>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</si>
  <si>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</si>
  <si>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</si>
  <si>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</si>
  <si>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</si>
  <si>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TEJUPA</t>
  </si>
  <si>
    <t>TERRA ROXA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</si>
  <si>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</si>
  <si>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</si>
  <si>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</si>
  <si>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</si>
  <si>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</si>
  <si>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</si>
  <si>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</si>
  <si>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</si>
  <si>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TUPI PAULISTA</t>
  </si>
  <si>
    <t>TURIUBA</t>
  </si>
  <si>
    <t>UBARANA</t>
  </si>
  <si>
    <t>UBIRAJARA</t>
  </si>
  <si>
    <t>UCHOA</t>
  </si>
  <si>
    <t>UNIAO PAULISTA</t>
  </si>
  <si>
    <t>URANIA</t>
  </si>
  <si>
    <t>URU</t>
  </si>
  <si>
    <t>URUPES</t>
  </si>
  <si>
    <t>VALENTIM GENTIL</t>
  </si>
  <si>
    <t>VALPARAISO</t>
  </si>
  <si>
    <t>VARGEM</t>
  </si>
  <si>
    <t>VARGEM GRANDE DO SUL</t>
  </si>
  <si>
    <t>VARGEM GRANDE PAULISTA</t>
  </si>
  <si>
    <t>VIRADOURO</t>
  </si>
  <si>
    <t>VISTA ALEGRE DO ALTO</t>
  </si>
  <si>
    <t>VITORIA BRASIL</t>
  </si>
  <si>
    <t>ZACARIAS</t>
  </si>
  <si>
    <t>ABATIA</t>
  </si>
  <si>
    <t>ADRIANOPOLIS</t>
  </si>
  <si>
    <t>AGUDOS DO SUL</t>
  </si>
  <si>
    <t>ALTAMIRA DO PARANA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</si>
  <si>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</si>
  <si>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</si>
  <si>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</si>
  <si>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</si>
  <si>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</si>
  <si>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</si>
  <si>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</si>
  <si>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</si>
  <si>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</si>
  <si>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</si>
  <si>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</si>
  <si>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ARAPOTI</t>
  </si>
  <si>
    <t>ARIRANHA DO IVAI</t>
  </si>
  <si>
    <t>ASSAI</t>
  </si>
  <si>
    <t>ASTORGA</t>
  </si>
  <si>
    <t>BALSA NOVA</t>
  </si>
  <si>
    <t>BANDEIRANTES</t>
  </si>
  <si>
    <t>BARBOSA FERRAZ</t>
  </si>
  <si>
    <t>BARRA DO JACARE</t>
  </si>
  <si>
    <t>BARRACAO</t>
  </si>
  <si>
    <t>BELA VISTA DA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</si>
  <si>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</si>
  <si>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</si>
  <si>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</si>
  <si>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</si>
  <si>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</si>
  <si>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</si>
  <si>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</si>
  <si>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</si>
  <si>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</si>
  <si>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</si>
  <si>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</si>
  <si>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</si>
  <si>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CAFEZAL DO SUL</t>
  </si>
  <si>
    <t>CALIFORNIA</t>
  </si>
  <si>
    <t>CAMBARA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</si>
  <si>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</si>
  <si>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</si>
  <si>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</si>
  <si>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</si>
  <si>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</si>
  <si>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</si>
  <si>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MAGRO</t>
  </si>
  <si>
    <t>CANDIDO DE ABREU</t>
  </si>
  <si>
    <t>CANDOI</t>
  </si>
  <si>
    <t>CAPITAO LEONIDAS MARQUES</t>
  </si>
  <si>
    <t>CARAMBEI</t>
  </si>
  <si>
    <t>CARLOPOLIS</t>
  </si>
  <si>
    <t>CATANDUVAS</t>
  </si>
  <si>
    <t>CENTENARIO DO SUL</t>
  </si>
  <si>
    <t>CERRO AZUL</t>
  </si>
  <si>
    <t>CEU AZUL</t>
  </si>
  <si>
    <t>CHOPINZINHO</t>
  </si>
  <si>
    <t>CIDADE GAUCHA</t>
  </si>
  <si>
    <t>CLEVELANDIA</t>
  </si>
  <si>
    <t>COLORADO</t>
  </si>
  <si>
    <t>CONGONHINHAS</t>
  </si>
  <si>
    <t>CONSELHEIRO MAIRINCK</t>
  </si>
  <si>
    <t>CONTENDA</t>
  </si>
  <si>
    <t>CORBELIA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</si>
  <si>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</si>
  <si>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</si>
  <si>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</si>
  <si>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</si>
  <si>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</si>
  <si>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</si>
  <si>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</si>
  <si>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CURIUVA</t>
  </si>
  <si>
    <t>DIAMANTE DO NORTE</t>
  </si>
  <si>
    <t>DIAMANTE DO SUL</t>
  </si>
  <si>
    <t>DIAMANTE D'OESTE</t>
  </si>
  <si>
    <t>DOIS VIZINHOS</t>
  </si>
  <si>
    <t>DOURADINA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</si>
  <si>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</si>
  <si>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</si>
  <si>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</si>
  <si>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</si>
  <si>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</si>
  <si>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</si>
  <si>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</si>
  <si>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</si>
  <si>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</si>
  <si>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</si>
  <si>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</si>
  <si>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</si>
  <si>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</si>
  <si>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</si>
  <si>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</si>
  <si>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</si>
  <si>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</si>
  <si>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</si>
  <si>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JORDAO</t>
  </si>
  <si>
    <t>FRANCISCO ALVES</t>
  </si>
  <si>
    <t>GENERAL CARNEIRO</t>
  </si>
  <si>
    <t>GODOY MOREIRA</t>
  </si>
  <si>
    <t>GOIOERE</t>
  </si>
  <si>
    <t>GOIOXIM</t>
  </si>
  <si>
    <t>GRANDES RIOS</t>
  </si>
  <si>
    <t>GUAIRACA</t>
  </si>
  <si>
    <t>GUAMIRANGA</t>
  </si>
  <si>
    <t>GUAPIRAMA</t>
  </si>
  <si>
    <t>GUAPOREMA</t>
  </si>
  <si>
    <t>GUARANIACU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</si>
  <si>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</si>
  <si>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</si>
  <si>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</si>
  <si>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</si>
  <si>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</si>
  <si>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</si>
  <si>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</si>
  <si>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</si>
  <si>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</si>
  <si>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</si>
  <si>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</si>
  <si>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</si>
  <si>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IPORA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</si>
  <si>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</si>
  <si>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</si>
  <si>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</si>
  <si>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</si>
  <si>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</si>
  <si>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</si>
  <si>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</si>
  <si>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</si>
  <si>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</si>
  <si>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</si>
  <si>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</si>
  <si>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</si>
  <si>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</si>
  <si>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</si>
  <si>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</si>
  <si>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</si>
  <si>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</si>
  <si>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</si>
  <si>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</si>
  <si>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</si>
  <si>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</si>
  <si>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</si>
  <si>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</si>
  <si>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</si>
  <si>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</si>
  <si>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</si>
  <si>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</si>
  <si>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</si>
  <si>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</si>
  <si>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LEOPOLIS</t>
  </si>
  <si>
    <t>LIDIANOPOLIS</t>
  </si>
  <si>
    <t>LINDOESTE</t>
  </si>
  <si>
    <t>LOANDA</t>
  </si>
  <si>
    <t>LOBATO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</si>
  <si>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</si>
  <si>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</si>
  <si>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</si>
  <si>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</si>
  <si>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</si>
  <si>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</si>
  <si>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</si>
  <si>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</si>
  <si>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</si>
  <si>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</si>
  <si>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</si>
  <si>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MARIA HELENA</t>
  </si>
  <si>
    <t>MARIALVA</t>
  </si>
  <si>
    <t>MARILANDIA DO SUL</t>
  </si>
  <si>
    <t>MARILENA</t>
  </si>
  <si>
    <t>MARILUZ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</si>
  <si>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</si>
  <si>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</si>
  <si>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</si>
  <si>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</si>
  <si>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</si>
  <si>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</si>
  <si>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</si>
  <si>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</si>
  <si>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</si>
  <si>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</si>
  <si>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</si>
  <si>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</si>
  <si>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</si>
  <si>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</si>
  <si>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</si>
  <si>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</si>
  <si>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GRACAS</t>
  </si>
  <si>
    <t>NOVA ALIANCA DO IVAI</t>
  </si>
  <si>
    <t>NOVA AMERICA DA COLINA</t>
  </si>
  <si>
    <t>NOVA AURORA</t>
  </si>
  <si>
    <t>NOVA CANTU</t>
  </si>
  <si>
    <t>NOVA ESPERANCA</t>
  </si>
  <si>
    <t>NOVA ESPERANCA DO SUDOESTE</t>
  </si>
  <si>
    <t>NOVA LARANJEIRAS</t>
  </si>
  <si>
    <t>NOVA LONDRINA</t>
  </si>
  <si>
    <t>NOVA OLIMPIA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</si>
  <si>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</si>
  <si>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</si>
  <si>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</si>
  <si>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</si>
  <si>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</si>
  <si>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</si>
  <si>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</si>
  <si>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</si>
  <si>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</si>
  <si>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PALMEIRA</t>
  </si>
  <si>
    <t>PALOTINA</t>
  </si>
  <si>
    <t>PARAISO DO NORTE</t>
  </si>
  <si>
    <t>PARANACITY</t>
  </si>
  <si>
    <t>PARANAPOEMA</t>
  </si>
  <si>
    <t>PATO BRAGADO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</si>
  <si>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</si>
  <si>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</si>
  <si>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</si>
  <si>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</si>
  <si>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</si>
  <si>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</si>
  <si>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</si>
  <si>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PINHAL DE SAO BENTO</t>
  </si>
  <si>
    <t>PINHALAO</t>
  </si>
  <si>
    <t>PIRAI DO SUL</t>
  </si>
  <si>
    <t>PIRAQUARA</t>
  </si>
  <si>
    <t>PITANGA</t>
  </si>
  <si>
    <t>PLANALTINA DO PARANA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</si>
  <si>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</si>
  <si>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</si>
  <si>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</si>
  <si>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</si>
  <si>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</si>
  <si>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</si>
  <si>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</si>
  <si>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</si>
  <si>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</si>
  <si>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</si>
  <si>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</si>
  <si>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</si>
  <si>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</si>
  <si>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</si>
  <si>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</si>
  <si>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</si>
  <si>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</si>
  <si>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</si>
  <si>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</si>
  <si>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</si>
  <si>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</si>
  <si>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</si>
  <si>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</si>
  <si>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</si>
  <si>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</si>
  <si>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</si>
  <si>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</si>
  <si>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</si>
  <si>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</si>
  <si>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</si>
  <si>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</si>
  <si>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</si>
  <si>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</si>
  <si>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</si>
  <si>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RIO NEGRO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</si>
  <si>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</si>
  <si>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</si>
  <si>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</si>
  <si>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</si>
  <si>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</si>
  <si>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</si>
  <si>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</si>
  <si>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</si>
  <si>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</si>
  <si>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</si>
  <si>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DE MONTE CASTELO</t>
  </si>
  <si>
    <t>SANTA FE</t>
  </si>
  <si>
    <t>SANTA ISABEL DO IVAI</t>
  </si>
  <si>
    <t>SANTA IZABEL DO OESTE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</si>
  <si>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</si>
  <si>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</si>
  <si>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</si>
  <si>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</si>
  <si>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</si>
  <si>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</si>
  <si>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</si>
  <si>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</si>
  <si>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</si>
  <si>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</si>
  <si>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</si>
  <si>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</si>
  <si>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</si>
  <si>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</si>
  <si>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</si>
  <si>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DO IVAI</t>
  </si>
  <si>
    <t>SAO JORGE DO PATROCINIO</t>
  </si>
  <si>
    <t>SAO JORGE D'OESTE</t>
  </si>
  <si>
    <t>SAO JOSE DA BOA VISTA</t>
  </si>
  <si>
    <t>SAO JOSE DAS PALMEIRAS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</si>
  <si>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</si>
  <si>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</si>
  <si>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</si>
  <si>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</si>
  <si>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</si>
  <si>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</si>
  <si>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</si>
  <si>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</si>
  <si>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</si>
  <si>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</si>
  <si>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</si>
  <si>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</si>
  <si>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</si>
  <si>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</si>
  <si>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</si>
  <si>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</si>
  <si>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</si>
  <si>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</si>
  <si>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</si>
  <si>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</si>
  <si>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TELEMACO BORBA</t>
  </si>
  <si>
    <t>TERRA BOA</t>
  </si>
  <si>
    <t>TERRA RICA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</si>
  <si>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</si>
  <si>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</si>
  <si>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</si>
  <si>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</si>
  <si>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</si>
  <si>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</si>
  <si>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</si>
  <si>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</si>
  <si>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</si>
  <si>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</si>
  <si>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</si>
  <si>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</si>
  <si>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</si>
  <si>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</si>
  <si>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</si>
  <si>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</si>
  <si>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</si>
  <si>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</si>
  <si>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</si>
  <si>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</si>
  <si>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</si>
  <si>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</si>
  <si>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</si>
  <si>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</si>
  <si>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</si>
  <si>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</si>
  <si>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</si>
  <si>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</si>
  <si>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</si>
  <si>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</si>
  <si>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</si>
  <si>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</si>
  <si>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</si>
  <si>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</si>
  <si>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</si>
  <si>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</si>
  <si>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</si>
  <si>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</si>
  <si>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</si>
  <si>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</si>
  <si>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GAIVOTA</t>
  </si>
  <si>
    <t>BALNEARIO PICARRAS</t>
  </si>
  <si>
    <t>BALNEARIO RINCAO</t>
  </si>
  <si>
    <t>BANDEIRANTE</t>
  </si>
  <si>
    <t>BARRA VELHA</t>
  </si>
  <si>
    <t>BELA VISTA DO TOLDO</t>
  </si>
  <si>
    <t>BENEDITO NOVO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</si>
  <si>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</si>
  <si>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</si>
  <si>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</si>
  <si>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</si>
  <si>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</si>
  <si>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</si>
  <si>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</si>
  <si>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</si>
  <si>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</si>
  <si>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</si>
  <si>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</si>
  <si>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</si>
  <si>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</si>
  <si>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</si>
  <si>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</si>
  <si>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</si>
  <si>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</si>
  <si>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</si>
  <si>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</si>
  <si>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</si>
  <si>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</si>
  <si>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</si>
  <si>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</si>
  <si>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</si>
  <si>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COCAL DO SUL</t>
  </si>
  <si>
    <t>CORDILHEIRA ALTA</t>
  </si>
  <si>
    <t>CORONEL FREITAS</t>
  </si>
  <si>
    <t>CORONEL MARTINS</t>
  </si>
  <si>
    <t>CORREIA PINTO</t>
  </si>
  <si>
    <t>CORUPA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</si>
  <si>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</si>
  <si>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</si>
  <si>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</si>
  <si>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</si>
  <si>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</si>
  <si>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</si>
  <si>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</si>
  <si>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</si>
  <si>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</si>
  <si>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</si>
  <si>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</si>
  <si>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</si>
  <si>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</si>
  <si>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</si>
  <si>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</si>
  <si>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</si>
  <si>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</si>
  <si>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</si>
  <si>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</si>
  <si>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</si>
  <si>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</si>
  <si>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</si>
  <si>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</si>
  <si>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</si>
  <si>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</si>
  <si>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</si>
  <si>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</si>
  <si>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</si>
  <si>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</si>
  <si>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</si>
  <si>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</si>
  <si>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</si>
  <si>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</si>
  <si>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</si>
  <si>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</si>
  <si>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</si>
  <si>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</si>
  <si>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</si>
  <si>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</si>
  <si>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</si>
  <si>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</si>
  <si>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</si>
  <si>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</si>
  <si>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</si>
  <si>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</si>
  <si>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ITAPEMA</t>
  </si>
  <si>
    <t>ITAPOA</t>
  </si>
  <si>
    <t>ITUPORANGA</t>
  </si>
  <si>
    <t>JABORA</t>
  </si>
  <si>
    <t>JACINTO MACHADO</t>
  </si>
  <si>
    <t>JAGUARUNA</t>
  </si>
  <si>
    <t>JOACABA</t>
  </si>
  <si>
    <t>JOSE BOITEUX</t>
  </si>
  <si>
    <t>JUPIA</t>
  </si>
  <si>
    <t>LACERDOPOLIS</t>
  </si>
  <si>
    <t>LAJEADO GRANDE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</si>
  <si>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</si>
  <si>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</si>
  <si>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</si>
  <si>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</si>
  <si>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</si>
  <si>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</si>
  <si>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</si>
  <si>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</si>
  <si>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</si>
  <si>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</si>
  <si>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</si>
  <si>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</si>
  <si>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</si>
  <si>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</si>
  <si>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</si>
  <si>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</si>
  <si>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</si>
  <si>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</si>
  <si>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</si>
  <si>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MORRO DA FUMACA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</si>
  <si>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</si>
  <si>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</si>
  <si>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</si>
  <si>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</si>
  <si>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</si>
  <si>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</si>
  <si>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</si>
  <si>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OTACILIO COSTA</t>
  </si>
  <si>
    <t>OURO</t>
  </si>
  <si>
    <t>PAIAL</t>
  </si>
  <si>
    <t>PAINEL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</si>
  <si>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</si>
  <si>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</si>
  <si>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</si>
  <si>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</si>
  <si>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</si>
  <si>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</si>
  <si>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</si>
  <si>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</si>
  <si>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</si>
  <si>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</si>
  <si>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</si>
  <si>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</si>
  <si>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</si>
  <si>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</si>
  <si>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</si>
  <si>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</si>
  <si>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</si>
  <si>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</si>
  <si>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</si>
  <si>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</si>
  <si>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PRESIDENTE CASTELLO BRANCO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</si>
  <si>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</si>
  <si>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</si>
  <si>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</si>
  <si>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</si>
  <si>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</si>
  <si>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</si>
  <si>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</si>
  <si>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</si>
  <si>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</si>
  <si>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</si>
  <si>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</si>
  <si>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</si>
  <si>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</si>
  <si>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</si>
  <si>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</si>
  <si>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</si>
  <si>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</si>
  <si>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SALTO VELOSO</t>
  </si>
  <si>
    <t>SANGAO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</si>
  <si>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</si>
  <si>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</si>
  <si>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</si>
  <si>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</si>
  <si>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</si>
  <si>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</si>
  <si>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</si>
  <si>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</si>
  <si>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</si>
  <si>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</si>
  <si>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</si>
  <si>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</si>
  <si>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</si>
  <si>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 DO CEDRO</t>
  </si>
  <si>
    <t>SAO JOSE DO CERRITO</t>
  </si>
  <si>
    <t>SAO LOURENCO DO OESTE</t>
  </si>
  <si>
    <t>SAO LUDGERO</t>
  </si>
  <si>
    <t>SAO MARTINHO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</si>
  <si>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</si>
  <si>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</si>
  <si>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</si>
  <si>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</si>
  <si>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</si>
  <si>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</si>
  <si>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</si>
  <si>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</si>
  <si>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</si>
  <si>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</si>
  <si>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</si>
  <si>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</si>
  <si>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</si>
  <si>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</si>
  <si>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</si>
  <si>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</si>
  <si>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</si>
  <si>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</si>
  <si>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</si>
  <si>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</si>
  <si>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TUNAPOLIS</t>
  </si>
  <si>
    <t>UNIAO DO OESTE</t>
  </si>
  <si>
    <t>URUBICI</t>
  </si>
  <si>
    <t>URUPEMA</t>
  </si>
  <si>
    <t>URUSSANGA</t>
  </si>
  <si>
    <t>VARGEAO</t>
  </si>
  <si>
    <t>VIDAL RAMOS</t>
  </si>
  <si>
    <t>VITOR MEIRELES</t>
  </si>
  <si>
    <t>WITMARSUM</t>
  </si>
  <si>
    <t>XAVANTINA</t>
  </si>
  <si>
    <t>XAXIM</t>
  </si>
  <si>
    <t>ZORTEA</t>
  </si>
  <si>
    <t>ACEGUA</t>
  </si>
  <si>
    <t>AGUA SANTA</t>
  </si>
  <si>
    <t>AGUDO</t>
  </si>
  <si>
    <t>AJURICABA</t>
  </si>
  <si>
    <t>ALECRIM</t>
  </si>
  <si>
    <t>ALEGRIA</t>
  </si>
  <si>
    <t>ALMIRANTE TAMANDARE DO SUL</t>
  </si>
  <si>
    <t>ALPESTRE</t>
  </si>
  <si>
    <t>ALTO FELIZ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</si>
  <si>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</si>
  <si>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</si>
  <si>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</si>
  <si>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</si>
  <si>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</si>
  <si>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</si>
  <si>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</si>
  <si>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</si>
  <si>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</si>
  <si>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</si>
  <si>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</si>
  <si>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</si>
  <si>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</si>
  <si>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</si>
  <si>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</si>
  <si>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</si>
  <si>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</si>
  <si>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</si>
  <si>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</si>
  <si>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</si>
  <si>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</si>
  <si>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</si>
  <si>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</si>
  <si>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</si>
  <si>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</si>
  <si>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</si>
  <si>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</si>
  <si>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</si>
  <si>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</si>
  <si>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</si>
  <si>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</si>
  <si>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</si>
  <si>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</si>
  <si>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</si>
  <si>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</si>
  <si>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</si>
  <si>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</si>
  <si>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</si>
  <si>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</si>
  <si>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</si>
  <si>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</si>
  <si>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</si>
  <si>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CACEQUI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</si>
  <si>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</si>
  <si>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</si>
  <si>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</si>
  <si>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</si>
  <si>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</si>
  <si>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</si>
  <si>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</si>
  <si>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</si>
  <si>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</si>
  <si>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</si>
  <si>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</si>
  <si>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</si>
  <si>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</si>
  <si>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</si>
  <si>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</si>
  <si>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</si>
  <si>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</si>
  <si>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</si>
  <si>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</si>
  <si>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</si>
  <si>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</si>
  <si>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</si>
  <si>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</si>
  <si>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</si>
  <si>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</si>
  <si>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</si>
  <si>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</si>
  <si>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</si>
  <si>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</si>
  <si>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</si>
  <si>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</si>
  <si>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</si>
  <si>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</si>
  <si>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</si>
  <si>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</si>
  <si>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</si>
  <si>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</si>
  <si>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</si>
  <si>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</si>
  <si>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</si>
  <si>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</si>
  <si>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</si>
  <si>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</si>
  <si>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</si>
  <si>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</si>
  <si>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</si>
  <si>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</si>
  <si>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</si>
  <si>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</si>
  <si>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</si>
  <si>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</si>
  <si>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</si>
  <si>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</si>
  <si>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</si>
  <si>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</si>
  <si>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</si>
  <si>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</si>
  <si>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</si>
  <si>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</si>
  <si>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</si>
  <si>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</si>
  <si>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</si>
  <si>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</si>
  <si>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</si>
  <si>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</si>
  <si>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</si>
  <si>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</si>
  <si>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</si>
  <si>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</si>
  <si>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</si>
  <si>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</si>
  <si>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</si>
  <si>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</si>
  <si>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</si>
  <si>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ENTRE-IJUIS</t>
  </si>
  <si>
    <t>EREBANGO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</si>
  <si>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</si>
  <si>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</si>
  <si>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</si>
  <si>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</si>
  <si>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</si>
  <si>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</si>
  <si>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</si>
  <si>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</si>
  <si>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</si>
  <si>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</si>
  <si>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</si>
  <si>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</si>
  <si>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</si>
  <si>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</si>
  <si>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</si>
  <si>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</si>
  <si>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</si>
  <si>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</si>
  <si>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</si>
  <si>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</si>
  <si>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</si>
  <si>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</si>
  <si>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</si>
  <si>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</si>
  <si>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</si>
  <si>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</si>
  <si>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</si>
  <si>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</si>
  <si>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</si>
  <si>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</si>
  <si>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</si>
  <si>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</si>
  <si>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 DOS LOUREIROS</t>
  </si>
  <si>
    <t>GRAMADO XAVIER</t>
  </si>
  <si>
    <t>GUABIJU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</si>
  <si>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</si>
  <si>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</si>
  <si>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</si>
  <si>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</si>
  <si>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</si>
  <si>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</si>
  <si>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</si>
  <si>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</si>
  <si>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</si>
  <si>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</si>
  <si>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</si>
  <si>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</si>
  <si>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</si>
  <si>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</si>
  <si>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</si>
  <si>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</si>
  <si>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</si>
  <si>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</si>
  <si>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</si>
  <si>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</si>
  <si>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</si>
  <si>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</si>
  <si>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</si>
  <si>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</si>
  <si>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</si>
  <si>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</si>
  <si>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</si>
  <si>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</si>
  <si>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</si>
  <si>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</si>
  <si>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</si>
  <si>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</si>
  <si>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</si>
  <si>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</si>
  <si>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</si>
  <si>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</si>
  <si>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</si>
  <si>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</si>
  <si>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</si>
  <si>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</si>
  <si>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</si>
  <si>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</si>
  <si>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</si>
  <si>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</si>
  <si>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</si>
  <si>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</si>
  <si>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</si>
  <si>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</si>
  <si>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</si>
  <si>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</si>
  <si>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</si>
  <si>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</si>
  <si>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</si>
  <si>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</si>
  <si>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</si>
  <si>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</si>
  <si>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</si>
  <si>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</si>
  <si>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</si>
  <si>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</si>
  <si>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</si>
  <si>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</si>
  <si>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</si>
  <si>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</si>
  <si>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</si>
  <si>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</si>
  <si>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</si>
  <si>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</si>
  <si>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</si>
  <si>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</si>
  <si>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</si>
  <si>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</si>
  <si>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</si>
  <si>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</si>
  <si>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</si>
  <si>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</si>
  <si>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</si>
  <si>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</si>
  <si>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</si>
  <si>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</si>
  <si>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</si>
  <si>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</si>
  <si>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</si>
  <si>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</si>
  <si>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</si>
  <si>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</si>
  <si>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</si>
  <si>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</si>
  <si>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</si>
  <si>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</si>
  <si>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</si>
  <si>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</si>
  <si>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MACHADO</t>
  </si>
  <si>
    <t>NOVO TIRADENTES</t>
  </si>
  <si>
    <t>NOVO XINGU</t>
  </si>
  <si>
    <t>PAIM FILHO</t>
  </si>
  <si>
    <t>PALMARES DO SUL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</si>
  <si>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</si>
  <si>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</si>
  <si>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</si>
  <si>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</si>
  <si>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</si>
  <si>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</si>
  <si>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</si>
  <si>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</si>
  <si>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</si>
  <si>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PAULO BENTO</t>
  </si>
  <si>
    <t>PAVERAMA</t>
  </si>
  <si>
    <t>PEDRAS ALTAS</t>
  </si>
  <si>
    <t>PEDRO OSORIO</t>
  </si>
  <si>
    <t>PEJUCARA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</si>
  <si>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</si>
  <si>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</si>
  <si>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</si>
  <si>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</si>
  <si>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</si>
  <si>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</si>
  <si>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</si>
  <si>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</si>
  <si>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</si>
  <si>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</si>
  <si>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</si>
  <si>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</si>
  <si>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</si>
  <si>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</si>
  <si>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</si>
  <si>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</si>
  <si>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</si>
  <si>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</si>
  <si>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</si>
  <si>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</si>
  <si>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</si>
  <si>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</si>
  <si>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</si>
  <si>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</si>
  <si>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</si>
  <si>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</si>
  <si>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</si>
  <si>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</si>
  <si>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</si>
  <si>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</si>
  <si>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</si>
  <si>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</si>
  <si>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</si>
  <si>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</si>
  <si>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</si>
  <si>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</si>
  <si>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</si>
  <si>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</si>
  <si>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</si>
  <si>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</si>
  <si>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</si>
  <si>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</si>
  <si>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</si>
  <si>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</si>
  <si>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</si>
  <si>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</si>
  <si>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</si>
  <si>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</si>
  <si>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</si>
  <si>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MARGARIDA DO SUL</t>
  </si>
  <si>
    <t>SANTA MARIA DO HERVAL</t>
  </si>
  <si>
    <t>SANTA TEREZA</t>
  </si>
  <si>
    <t>SANTANA DA BOA VISTA</t>
  </si>
  <si>
    <t>SANTIAGO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</si>
  <si>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</si>
  <si>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</si>
  <si>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</si>
  <si>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</si>
  <si>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</si>
  <si>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</si>
  <si>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</si>
  <si>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</si>
  <si>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</si>
  <si>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</si>
  <si>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</si>
  <si>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</si>
  <si>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</si>
  <si>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</si>
  <si>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</si>
  <si>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</si>
  <si>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</si>
  <si>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</si>
  <si>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</si>
  <si>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</si>
  <si>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</si>
  <si>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LOURENCO DO SUL</t>
  </si>
  <si>
    <t>SAO MARCOS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</si>
  <si>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</si>
  <si>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</si>
  <si>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</si>
  <si>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</si>
  <si>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</si>
  <si>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</si>
  <si>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</si>
  <si>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</si>
  <si>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</si>
  <si>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</si>
  <si>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</si>
  <si>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</si>
  <si>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</si>
  <si>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</si>
  <si>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</si>
  <si>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</si>
  <si>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</si>
  <si>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</si>
  <si>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</si>
  <si>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</si>
  <si>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</si>
  <si>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</si>
  <si>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</si>
  <si>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</si>
  <si>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</si>
  <si>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</si>
  <si>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</si>
  <si>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</si>
  <si>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</si>
  <si>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</si>
  <si>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</si>
  <si>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</si>
  <si>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</si>
  <si>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</si>
  <si>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</si>
  <si>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</si>
  <si>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</si>
  <si>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</si>
  <si>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</si>
  <si>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</si>
  <si>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</si>
  <si>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</si>
  <si>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</si>
  <si>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</si>
  <si>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</si>
  <si>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</si>
  <si>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</si>
  <si>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</si>
  <si>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</si>
  <si>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</si>
  <si>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</si>
  <si>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</si>
  <si>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</si>
  <si>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</si>
  <si>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</si>
  <si>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</si>
  <si>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</si>
  <si>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</si>
  <si>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</si>
  <si>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</si>
  <si>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</si>
  <si>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</si>
  <si>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</si>
  <si>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</si>
  <si>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</si>
  <si>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</si>
  <si>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</si>
  <si>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</si>
  <si>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</si>
  <si>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</si>
  <si>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</si>
  <si>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</si>
  <si>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</si>
  <si>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</si>
  <si>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</si>
  <si>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</si>
  <si>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</si>
  <si>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</si>
  <si>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</si>
  <si>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</si>
  <si>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</si>
  <si>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</si>
  <si>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</si>
  <si>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</si>
  <si>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</si>
  <si>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</si>
  <si>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</si>
  <si>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</si>
  <si>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</si>
  <si>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</si>
  <si>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</si>
  <si>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</si>
  <si>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</si>
  <si>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</si>
  <si>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</si>
  <si>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</si>
  <si>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</si>
  <si>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CASSILANDIA</t>
  </si>
  <si>
    <t>CHAPADAO DO SUL</t>
  </si>
  <si>
    <t>CORGUINHO</t>
  </si>
  <si>
    <t>CORONEL SAPUCAIA</t>
  </si>
  <si>
    <t>COSTA RICA</t>
  </si>
  <si>
    <t>DEODAPOLIS</t>
  </si>
  <si>
    <t>DOIS IRMAOS DO BURITI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</si>
  <si>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</si>
  <si>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</si>
  <si>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</si>
  <si>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</si>
  <si>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</si>
  <si>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</si>
  <si>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</si>
  <si>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</si>
  <si>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</si>
  <si>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</si>
  <si>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</si>
  <si>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</si>
  <si>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</si>
  <si>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</si>
  <si>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</si>
  <si>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</si>
  <si>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</si>
  <si>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</si>
  <si>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</si>
  <si>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</si>
  <si>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NOVO HORIZONTE DO SUL</t>
  </si>
  <si>
    <t>PARAISO DAS AGUAS</t>
  </si>
  <si>
    <t>PARANHOS</t>
  </si>
  <si>
    <t>PEDRO GOMES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</si>
  <si>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</si>
  <si>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</si>
  <si>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</si>
  <si>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</si>
  <si>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</si>
  <si>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</si>
  <si>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</si>
  <si>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</si>
  <si>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</si>
  <si>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</si>
  <si>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</si>
  <si>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</si>
  <si>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</si>
  <si>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</si>
  <si>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VICENTINA</t>
  </si>
  <si>
    <t>ACORIZAL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</si>
  <si>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</si>
  <si>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</si>
  <si>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</si>
  <si>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</si>
  <si>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</si>
  <si>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</si>
  <si>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</si>
  <si>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</si>
  <si>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</si>
  <si>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</si>
  <si>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</si>
  <si>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</si>
  <si>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</si>
  <si>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</si>
  <si>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</si>
  <si>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</si>
  <si>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</si>
  <si>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</si>
  <si>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</si>
  <si>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</si>
  <si>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</si>
  <si>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</si>
  <si>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</si>
  <si>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</si>
  <si>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</si>
  <si>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</si>
  <si>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</si>
  <si>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</si>
  <si>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</si>
  <si>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</si>
  <si>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</si>
  <si>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</si>
  <si>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</si>
  <si>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</si>
  <si>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</si>
  <si>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</si>
  <si>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</si>
  <si>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</si>
  <si>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</si>
  <si>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</si>
  <si>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</si>
  <si>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</si>
  <si>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</si>
  <si>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</si>
  <si>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</si>
  <si>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</si>
  <si>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</si>
  <si>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</si>
  <si>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</si>
  <si>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</si>
  <si>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</si>
  <si>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</si>
  <si>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</si>
  <si>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</si>
  <si>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</si>
  <si>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</si>
  <si>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</si>
  <si>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</si>
  <si>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</si>
  <si>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</si>
  <si>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</si>
  <si>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</si>
  <si>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</si>
  <si>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</si>
  <si>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</si>
  <si>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</si>
  <si>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</si>
  <si>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</si>
  <si>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</si>
  <si>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</si>
  <si>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</si>
  <si>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</si>
  <si>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</si>
  <si>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SANTA HELENA</t>
  </si>
  <si>
    <t>NOVA UBIRATA</t>
  </si>
  <si>
    <t>NOVA XAVANTINA</t>
  </si>
  <si>
    <t>NOVO HORIZONTE DO NORTE</t>
  </si>
  <si>
    <t>NOVO MUNDO</t>
  </si>
  <si>
    <t>NOVO SAO JOAQUIM</t>
  </si>
  <si>
    <t>PARANAITA</t>
  </si>
  <si>
    <t>PARANATINGA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</si>
  <si>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</si>
  <si>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</si>
  <si>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</si>
  <si>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</si>
  <si>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</si>
  <si>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</si>
  <si>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</si>
  <si>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</si>
  <si>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</si>
  <si>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</si>
  <si>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POXOREU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</si>
  <si>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</si>
  <si>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</si>
  <si>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</si>
  <si>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</si>
  <si>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</si>
  <si>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</si>
  <si>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ROSARIO OESTE</t>
  </si>
  <si>
    <t>SALTO DO CEU</t>
  </si>
  <si>
    <t>SANTA CARMEM</t>
  </si>
  <si>
    <t>SANTA CRUZ DO XINGU</t>
  </si>
  <si>
    <t>SANTA RITA DO TRIVELATO</t>
  </si>
  <si>
    <t>SANTO AFONSO</t>
  </si>
  <si>
    <t>SANTO ANTONIO DO LESTE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</si>
  <si>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</si>
  <si>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</si>
  <si>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</si>
  <si>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</si>
  <si>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</si>
  <si>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</si>
  <si>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</si>
  <si>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</si>
  <si>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</si>
  <si>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</si>
  <si>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</si>
  <si>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</si>
  <si>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</si>
  <si>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</si>
  <si>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</si>
  <si>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</si>
  <si>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VERA</t>
  </si>
  <si>
    <t>VILA BELA DA SANTISSIMA TRINDADE</t>
  </si>
  <si>
    <t>VILA RICA</t>
  </si>
  <si>
    <t>ABADIA DE GOIAS</t>
  </si>
  <si>
    <t>ABADIANIA</t>
  </si>
  <si>
    <t>ACREUNA</t>
  </si>
  <si>
    <t>ADELANDIA</t>
  </si>
  <si>
    <t>AGUA FRIA DE GOIAS</t>
  </si>
  <si>
    <t>AGUA LIMPA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</si>
  <si>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</si>
  <si>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</si>
  <si>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</si>
  <si>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</si>
  <si>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</si>
  <si>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</si>
  <si>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</si>
  <si>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</si>
  <si>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ANHANGUERA</t>
  </si>
  <si>
    <t>ANICUNS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</si>
  <si>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</si>
  <si>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</si>
  <si>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</si>
  <si>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</si>
  <si>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</si>
  <si>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</si>
  <si>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</si>
  <si>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</si>
  <si>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</si>
  <si>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</si>
  <si>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</si>
  <si>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</si>
  <si>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</si>
  <si>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BOM JESUS DE GOIAS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</si>
  <si>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</si>
  <si>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</si>
  <si>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</si>
  <si>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</si>
  <si>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</si>
  <si>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</si>
  <si>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</si>
  <si>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</si>
  <si>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</si>
  <si>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</si>
  <si>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CACU</t>
  </si>
  <si>
    <t>CAIAPONIA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</si>
  <si>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</si>
  <si>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</si>
  <si>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</si>
  <si>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</si>
  <si>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</si>
  <si>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</si>
  <si>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</si>
  <si>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</si>
  <si>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</si>
  <si>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</si>
  <si>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</si>
  <si>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</si>
  <si>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</si>
  <si>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</si>
  <si>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</si>
  <si>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</si>
  <si>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</si>
  <si>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</si>
  <si>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</si>
  <si>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</si>
  <si>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</si>
  <si>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</si>
  <si>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</si>
  <si>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</si>
  <si>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</si>
  <si>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</si>
  <si>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</si>
  <si>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</si>
  <si>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DIORAMA</t>
  </si>
  <si>
    <t>DIVINOPOLIS DE GOIAS</t>
  </si>
  <si>
    <t>DOVERLANDIA</t>
  </si>
  <si>
    <t>EDEALINA</t>
  </si>
  <si>
    <t>EDEIA</t>
  </si>
  <si>
    <t>FAINA</t>
  </si>
  <si>
    <t>FAZENDA NOVA</t>
  </si>
  <si>
    <t>FIRMINOPOLIS</t>
  </si>
  <si>
    <t>FLORES DE GOIAS</t>
  </si>
  <si>
    <t>GAMELEIRA DE GOIAS</t>
  </si>
  <si>
    <t>GOIANAPOLIS</t>
  </si>
  <si>
    <t>GOIANDIRA</t>
  </si>
  <si>
    <t>GOIANESIA</t>
  </si>
  <si>
    <t>GOIANIRA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</si>
  <si>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</si>
  <si>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</si>
  <si>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</si>
  <si>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</si>
  <si>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</si>
  <si>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</si>
  <si>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</si>
  <si>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</si>
  <si>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</si>
  <si>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</si>
  <si>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</si>
  <si>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</si>
  <si>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</si>
  <si>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ISRAELANDIA</t>
  </si>
  <si>
    <t>ITABERAI</t>
  </si>
  <si>
    <t>ITAGUARI</t>
  </si>
  <si>
    <t>ITAGUARU</t>
  </si>
  <si>
    <t>ITAPACI</t>
  </si>
  <si>
    <t>ITAPIRAPUA</t>
  </si>
  <si>
    <t>ITAPURANGA</t>
  </si>
  <si>
    <t>ITARUMA</t>
  </si>
  <si>
    <t>ITAUCU</t>
  </si>
  <si>
    <t>IVOLANDIA</t>
  </si>
  <si>
    <t>JANDAIA</t>
  </si>
  <si>
    <t>JARAGUA</t>
  </si>
  <si>
    <t>JAUPACI</t>
  </si>
  <si>
    <t>JESUPOLIS</t>
  </si>
  <si>
    <t>JOVIANIA</t>
  </si>
  <si>
    <t>LEOPOLDO DE BULHOES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</si>
  <si>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</si>
  <si>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</si>
  <si>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</si>
  <si>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</si>
  <si>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</si>
  <si>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</si>
  <si>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</si>
  <si>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</si>
  <si>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</si>
  <si>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</si>
  <si>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</si>
  <si>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</si>
  <si>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</si>
  <si>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</si>
  <si>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</si>
  <si>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</si>
  <si>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</si>
  <si>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</si>
  <si>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</si>
  <si>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</si>
  <si>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</si>
  <si>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CRIXAS</t>
  </si>
  <si>
    <t>NOVA GLORIA</t>
  </si>
  <si>
    <t>NOVA IGUACU DE GOIAS</t>
  </si>
  <si>
    <t>NOVA ROMA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</si>
  <si>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</si>
  <si>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</si>
  <si>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</si>
  <si>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</si>
  <si>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</si>
  <si>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</si>
  <si>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</si>
  <si>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</si>
  <si>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</si>
  <si>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</si>
  <si>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</si>
  <si>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</si>
  <si>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</si>
  <si>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</si>
  <si>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</si>
  <si>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</si>
  <si>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</si>
  <si>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</si>
  <si>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</si>
  <si>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</si>
  <si>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PONTALINA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</si>
  <si>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</si>
  <si>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</si>
  <si>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</si>
  <si>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</si>
  <si>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</si>
  <si>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</si>
  <si>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</si>
  <si>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</si>
  <si>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</si>
  <si>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</si>
  <si>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</si>
  <si>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</si>
  <si>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</si>
  <si>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</si>
  <si>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</si>
  <si>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</si>
  <si>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</si>
  <si>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</si>
  <si>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</si>
  <si>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</si>
  <si>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</si>
  <si>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</si>
  <si>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</si>
  <si>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DA PARAUNA</t>
  </si>
  <si>
    <t>SAO JOAO D'ALIANCA</t>
  </si>
  <si>
    <t>SAO LUIS DE MONTES BELOS</t>
  </si>
  <si>
    <t>SAO LUIZ DO NORTE</t>
  </si>
  <si>
    <t>SAO MIGUEL DO ARAGUAIA</t>
  </si>
  <si>
    <t>SAO MIGUEL DO PASSA QUATRO</t>
  </si>
  <si>
    <t>SAO PATRICIO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</si>
  <si>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</si>
  <si>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</si>
  <si>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</si>
  <si>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</si>
  <si>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</si>
  <si>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</si>
  <si>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</si>
  <si>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</si>
  <si>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</si>
  <si>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TROMBAS</t>
  </si>
  <si>
    <t>TURVANIA</t>
  </si>
  <si>
    <t>TURVELANDIA</t>
  </si>
  <si>
    <t>UIRAPURU</t>
  </si>
  <si>
    <t>URUACU</t>
  </si>
  <si>
    <t>URUANA</t>
  </si>
  <si>
    <t>URUTAI</t>
  </si>
  <si>
    <t>VARJAO</t>
  </si>
  <si>
    <t>VIANOPOLIS</t>
  </si>
  <si>
    <t>VICENTINOPOLIS</t>
  </si>
  <si>
    <t>VILA BOA</t>
  </si>
  <si>
    <t>VILA PROPICIO</t>
  </si>
  <si>
    <t>Agrupamento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</si>
</sst>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 applyFill="0"/>
    <xf numFmtId="43" fontId="19" fillId="0" borderId="0" applyFont="0" applyFill="0" applyBorder="0" applyAlignment="0" applyProtection="0"/>
    <xf numFmtId="0" fontId="19" fillId="0" borderId="0"/>
  </cellStyleXfs>
  <cellXfs count="13">
    <xf numFmtId="0" fontId="0" fillId="0" borderId="0" xfId="0"/>
    <xf numFmtId="0" fontId="18" fillId="0" borderId="0" xfId="43"/>
    <xf numFmtId="0" fontId="18" fillId="0" borderId="0" xfId="43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43" applyFont="1"/>
    <xf numFmtId="0" fontId="19" fillId="0" borderId="0" xfId="44" applyFill="1"/>
    <xf numFmtId="0" fontId="19" fillId="0" borderId="0" xfId="44" applyFill="1" applyAlignment="1">
      <alignment horizontal="center"/>
    </xf>
    <xf numFmtId="3" fontId="19" fillId="0" borderId="0" xfId="45" applyNumberFormat="1" applyFont="1" applyFill="1" applyAlignment="1">
      <alignment horizontal="right"/>
    </xf>
    <xf numFmtId="165" fontId="19" fillId="0" borderId="0" xfId="45" applyNumberFormat="1" applyFont="1" applyFill="1"/>
    <xf numFmtId="164" fontId="19" fillId="0" borderId="0" xfId="1" applyFont="1" applyFill="1"/>
    <xf numFmtId="164" fontId="19" fillId="0" borderId="0" xfId="1" applyFont="1"/>
    <xf numFmtId="164" fontId="19" fillId="0" borderId="0" xfId="44" applyNumberFormat="1" applyFill="1"/>
    <xf numFmtId="0" fontId="20" fillId="0" borderId="0" xfId="44" applyFont="1" applyFill="1" applyAlignment="1">
      <alignment horizontal="center"/>
    </xf>
  </cellXfs>
  <cellStyles count="47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rmal 2" xfId="43" xr:uid="{00000000-0005-0000-0000-000020000000}"/>
    <cellStyle name="Normal 3" xfId="44" xr:uid="{00000000-0005-0000-0000-000021000000}"/>
    <cellStyle name="Normal 4" xfId="46" xr:uid="{00000000-0005-0000-0000-000022000000}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 2" xfId="45" xr:uid="{00000000-0005-0000-0000-00002E000000}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4" sqref="D4"/>
    </sheetView>
  </sheetViews>
  <sheetFormatPr defaultRowHeight="12.75" x14ac:dyDescent="0.2"/>
  <cols>
    <col min="1" max="2" width="9.140625" style="1"/>
    <col min="3" max="3" width="15.5703125" style="1" bestFit="1" customWidth="1"/>
    <col min="4" max="4" width="14.42578125" style="1" customWidth="1"/>
    <col min="5" max="16384" width="9.140625" style="1"/>
  </cols>
  <sheetData>
    <row r="1" spans="1:4" x14ac:dyDescent="0.2">
      <c r="A1" s="1" t="s">
        <v>591</v>
      </c>
      <c r="B1" s="1" t="s">
        <v>649</v>
      </c>
      <c r="C1" s="1" t="s">
        <v>662</v>
      </c>
      <c r="D1" s="1" t="s">
        <v>650</v>
      </c>
    </row>
    <row r="2" spans="1:4" x14ac:dyDescent="0.2">
      <c r="A2" s="1">
        <v>1</v>
      </c>
      <c r="B2" s="1" t="s">
        <v>651</v>
      </c>
      <c r="C2" s="1" t="s">
        <v>3</v>
      </c>
      <c r="D2" s="1" t="s">
        <v>652</v>
      </c>
    </row>
    <row r="3" spans="1:4" x14ac:dyDescent="0.2">
      <c r="A3" s="1">
        <v>2</v>
      </c>
      <c r="B3" s="1" t="s">
        <v>653</v>
      </c>
      <c r="C3" s="1" t="s">
        <v>6</v>
      </c>
      <c r="D3" s="1" t="s">
        <v>654</v>
      </c>
    </row>
    <row r="4" spans="1:4" x14ac:dyDescent="0.2">
      <c r="A4" s="1">
        <v>3</v>
      </c>
      <c r="B4" s="1" t="s">
        <v>655</v>
      </c>
      <c r="C4" s="1" t="s">
        <v>11</v>
      </c>
      <c r="D4" s="1" t="s">
        <v>656</v>
      </c>
    </row>
    <row r="5" spans="1:4" x14ac:dyDescent="0.2">
      <c r="A5" s="1">
        <v>4</v>
      </c>
      <c r="B5" s="1" t="s">
        <v>657</v>
      </c>
      <c r="C5" s="1" t="s">
        <v>20</v>
      </c>
      <c r="D5" s="1" t="s">
        <v>658</v>
      </c>
    </row>
    <row r="6" spans="1:4" x14ac:dyDescent="0.2">
      <c r="A6" s="1">
        <v>5</v>
      </c>
      <c r="B6" s="1" t="s">
        <v>659</v>
      </c>
      <c r="C6" s="1" t="s">
        <v>15</v>
      </c>
      <c r="D6" s="1" t="s">
        <v>660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workbookViewId="0">
      <selection activeCell="E10" sqref="E10"/>
    </sheetView>
  </sheetViews>
  <sheetFormatPr defaultRowHeight="12.75" x14ac:dyDescent="0.2"/>
  <cols>
    <col min="1" max="3" width="9.140625" style="1"/>
    <col min="4" max="5" width="18.140625" style="1" bestFit="1" customWidth="1"/>
    <col min="6" max="16384" width="9.140625" style="1"/>
  </cols>
  <sheetData>
    <row r="1" spans="1:5" x14ac:dyDescent="0.2">
      <c r="A1" s="1" t="s">
        <v>591</v>
      </c>
      <c r="B1" s="1" t="s">
        <v>592</v>
      </c>
      <c r="C1" s="1" t="s">
        <v>593</v>
      </c>
      <c r="D1" s="1" t="s">
        <v>661</v>
      </c>
      <c r="E1" s="1" t="s">
        <v>594</v>
      </c>
    </row>
    <row r="2" spans="1:5" x14ac:dyDescent="0.2">
      <c r="A2" s="2">
        <v>1</v>
      </c>
      <c r="B2" s="2">
        <v>11</v>
      </c>
      <c r="C2" s="2" t="s">
        <v>595</v>
      </c>
      <c r="D2" s="4" t="s">
        <v>61</v>
      </c>
      <c r="E2" s="1" t="s">
        <v>596</v>
      </c>
    </row>
    <row r="3" spans="1:5" x14ac:dyDescent="0.2">
      <c r="A3" s="2">
        <v>1</v>
      </c>
      <c r="B3" s="2">
        <v>12</v>
      </c>
      <c r="C3" s="2" t="s">
        <v>597</v>
      </c>
      <c r="D3" s="1" t="s">
        <v>179</v>
      </c>
      <c r="E3" s="1" t="s">
        <v>598</v>
      </c>
    </row>
    <row r="4" spans="1:5" x14ac:dyDescent="0.2">
      <c r="A4" s="2">
        <v>1</v>
      </c>
      <c r="B4" s="2">
        <v>13</v>
      </c>
      <c r="C4" s="2" t="s">
        <v>599</v>
      </c>
      <c r="D4" s="1" t="s">
        <v>230</v>
      </c>
      <c r="E4" s="1" t="s">
        <v>600</v>
      </c>
    </row>
    <row r="5" spans="1:5" x14ac:dyDescent="0.2">
      <c r="A5" s="2">
        <v>1</v>
      </c>
      <c r="B5" s="2">
        <v>14</v>
      </c>
      <c r="C5" s="2" t="s">
        <v>601</v>
      </c>
      <c r="D5" s="4" t="s">
        <v>97</v>
      </c>
      <c r="E5" s="1" t="s">
        <v>602</v>
      </c>
    </row>
    <row r="6" spans="1:5" x14ac:dyDescent="0.2">
      <c r="A6" s="2">
        <v>1</v>
      </c>
      <c r="B6" s="2">
        <v>15</v>
      </c>
      <c r="C6" s="2" t="s">
        <v>603</v>
      </c>
      <c r="D6" s="1" t="s">
        <v>4</v>
      </c>
      <c r="E6" s="1" t="s">
        <v>604</v>
      </c>
    </row>
    <row r="7" spans="1:5" x14ac:dyDescent="0.2">
      <c r="A7" s="2">
        <v>1</v>
      </c>
      <c r="B7" s="2">
        <v>16</v>
      </c>
      <c r="C7" s="2" t="s">
        <v>605</v>
      </c>
      <c r="D7" s="4" t="s">
        <v>315</v>
      </c>
      <c r="E7" s="1" t="s">
        <v>606</v>
      </c>
    </row>
    <row r="8" spans="1:5" x14ac:dyDescent="0.2">
      <c r="A8" s="2">
        <v>1</v>
      </c>
      <c r="B8" s="2">
        <v>17</v>
      </c>
      <c r="C8" s="2" t="s">
        <v>607</v>
      </c>
      <c r="D8" s="4" t="s">
        <v>46</v>
      </c>
      <c r="E8" s="1" t="s">
        <v>608</v>
      </c>
    </row>
    <row r="9" spans="1:5" x14ac:dyDescent="0.2">
      <c r="A9" s="2">
        <v>2</v>
      </c>
      <c r="B9" s="2">
        <v>21</v>
      </c>
      <c r="C9" s="2" t="s">
        <v>609</v>
      </c>
      <c r="D9" s="4" t="s">
        <v>9</v>
      </c>
      <c r="E9" s="1" t="s">
        <v>610</v>
      </c>
    </row>
    <row r="10" spans="1:5" x14ac:dyDescent="0.2">
      <c r="A10" s="2">
        <v>2</v>
      </c>
      <c r="B10" s="2">
        <v>22</v>
      </c>
      <c r="C10" s="2" t="s">
        <v>611</v>
      </c>
      <c r="D10" s="4" t="s">
        <v>77</v>
      </c>
      <c r="E10" s="1" t="s">
        <v>612</v>
      </c>
    </row>
    <row r="11" spans="1:5" x14ac:dyDescent="0.2">
      <c r="A11" s="2">
        <v>2</v>
      </c>
      <c r="B11" s="2">
        <v>23</v>
      </c>
      <c r="C11" s="2" t="s">
        <v>613</v>
      </c>
      <c r="D11" s="4" t="s">
        <v>86</v>
      </c>
      <c r="E11" s="1" t="s">
        <v>614</v>
      </c>
    </row>
    <row r="12" spans="1:5" x14ac:dyDescent="0.2">
      <c r="A12" s="2">
        <v>2</v>
      </c>
      <c r="B12" s="2">
        <v>24</v>
      </c>
      <c r="C12" s="2" t="s">
        <v>615</v>
      </c>
      <c r="D12" s="1" t="s">
        <v>120</v>
      </c>
      <c r="E12" s="1" t="s">
        <v>616</v>
      </c>
    </row>
    <row r="13" spans="1:5" x14ac:dyDescent="0.2">
      <c r="A13" s="2">
        <v>2</v>
      </c>
      <c r="B13" s="2">
        <v>25</v>
      </c>
      <c r="C13" s="2" t="s">
        <v>617</v>
      </c>
      <c r="D13" s="4" t="s">
        <v>83</v>
      </c>
      <c r="E13" s="1" t="s">
        <v>618</v>
      </c>
    </row>
    <row r="14" spans="1:5" x14ac:dyDescent="0.2">
      <c r="A14" s="2">
        <v>2</v>
      </c>
      <c r="B14" s="2">
        <v>26</v>
      </c>
      <c r="C14" s="2" t="s">
        <v>619</v>
      </c>
      <c r="D14" s="1" t="s">
        <v>7</v>
      </c>
      <c r="E14" s="1" t="s">
        <v>620</v>
      </c>
    </row>
    <row r="15" spans="1:5" x14ac:dyDescent="0.2">
      <c r="A15" s="2">
        <v>2</v>
      </c>
      <c r="B15" s="2">
        <v>27</v>
      </c>
      <c r="C15" s="2" t="s">
        <v>621</v>
      </c>
      <c r="D15" s="1" t="s">
        <v>49</v>
      </c>
      <c r="E15" s="1" t="s">
        <v>622</v>
      </c>
    </row>
    <row r="16" spans="1:5" x14ac:dyDescent="0.2">
      <c r="A16" s="2">
        <v>2</v>
      </c>
      <c r="B16" s="2">
        <v>28</v>
      </c>
      <c r="C16" s="2" t="s">
        <v>623</v>
      </c>
      <c r="D16" s="1" t="s">
        <v>41</v>
      </c>
      <c r="E16" s="1" t="s">
        <v>624</v>
      </c>
    </row>
    <row r="17" spans="1:5" x14ac:dyDescent="0.2">
      <c r="A17" s="2">
        <v>2</v>
      </c>
      <c r="B17" s="2">
        <v>29</v>
      </c>
      <c r="C17" s="2" t="s">
        <v>625</v>
      </c>
      <c r="D17" s="1" t="s">
        <v>18</v>
      </c>
      <c r="E17" s="1" t="s">
        <v>626</v>
      </c>
    </row>
    <row r="18" spans="1:5" x14ac:dyDescent="0.2">
      <c r="A18" s="2">
        <v>3</v>
      </c>
      <c r="B18" s="2">
        <v>31</v>
      </c>
      <c r="C18" s="2" t="s">
        <v>627</v>
      </c>
      <c r="D18" s="1" t="s">
        <v>24</v>
      </c>
      <c r="E18" s="1" t="s">
        <v>628</v>
      </c>
    </row>
    <row r="19" spans="1:5" x14ac:dyDescent="0.2">
      <c r="A19" s="2">
        <v>3</v>
      </c>
      <c r="B19" s="2">
        <v>32</v>
      </c>
      <c r="C19" s="2" t="s">
        <v>629</v>
      </c>
      <c r="D19" s="4" t="s">
        <v>44</v>
      </c>
      <c r="E19" s="1" t="s">
        <v>630</v>
      </c>
    </row>
    <row r="20" spans="1:5" x14ac:dyDescent="0.2">
      <c r="A20" s="2">
        <v>3</v>
      </c>
      <c r="B20" s="2">
        <v>33</v>
      </c>
      <c r="C20" s="2" t="s">
        <v>631</v>
      </c>
      <c r="D20" s="1" t="s">
        <v>36</v>
      </c>
      <c r="E20" s="1" t="s">
        <v>632</v>
      </c>
    </row>
    <row r="21" spans="1:5" x14ac:dyDescent="0.2">
      <c r="A21" s="2">
        <v>3</v>
      </c>
      <c r="B21" s="2">
        <v>35</v>
      </c>
      <c r="C21" s="2" t="s">
        <v>633</v>
      </c>
      <c r="D21" s="4" t="s">
        <v>12</v>
      </c>
      <c r="E21" s="1" t="s">
        <v>634</v>
      </c>
    </row>
    <row r="22" spans="1:5" x14ac:dyDescent="0.2">
      <c r="A22" s="2">
        <v>4</v>
      </c>
      <c r="B22" s="2">
        <v>41</v>
      </c>
      <c r="C22" s="2" t="s">
        <v>635</v>
      </c>
      <c r="D22" s="4" t="s">
        <v>26</v>
      </c>
      <c r="E22" s="1" t="s">
        <v>636</v>
      </c>
    </row>
    <row r="23" spans="1:5" x14ac:dyDescent="0.2">
      <c r="A23" s="2">
        <v>4</v>
      </c>
      <c r="B23" s="2">
        <v>42</v>
      </c>
      <c r="C23" s="2" t="s">
        <v>637</v>
      </c>
      <c r="D23" s="1" t="s">
        <v>52</v>
      </c>
      <c r="E23" s="1" t="s">
        <v>638</v>
      </c>
    </row>
    <row r="24" spans="1:5" x14ac:dyDescent="0.2">
      <c r="A24" s="2">
        <v>4</v>
      </c>
      <c r="B24" s="2">
        <v>43</v>
      </c>
      <c r="C24" s="2" t="s">
        <v>639</v>
      </c>
      <c r="D24" s="1" t="s">
        <v>21</v>
      </c>
      <c r="E24" s="1" t="s">
        <v>640</v>
      </c>
    </row>
    <row r="25" spans="1:5" x14ac:dyDescent="0.2">
      <c r="A25" s="2">
        <v>5</v>
      </c>
      <c r="B25" s="2">
        <v>50</v>
      </c>
      <c r="C25" s="2" t="s">
        <v>641</v>
      </c>
      <c r="D25" s="1" t="s">
        <v>130</v>
      </c>
      <c r="E25" s="4" t="s">
        <v>642</v>
      </c>
    </row>
    <row r="26" spans="1:5" x14ac:dyDescent="0.2">
      <c r="A26" s="2">
        <v>5</v>
      </c>
      <c r="B26" s="2">
        <v>51</v>
      </c>
      <c r="C26" s="2" t="s">
        <v>643</v>
      </c>
      <c r="D26" s="1" t="s">
        <v>28</v>
      </c>
      <c r="E26" s="1" t="s">
        <v>644</v>
      </c>
    </row>
    <row r="27" spans="1:5" x14ac:dyDescent="0.2">
      <c r="A27" s="2">
        <v>5</v>
      </c>
      <c r="B27" s="2">
        <v>52</v>
      </c>
      <c r="C27" s="2" t="s">
        <v>645</v>
      </c>
      <c r="D27" s="4" t="s">
        <v>16</v>
      </c>
      <c r="E27" s="1" t="s">
        <v>646</v>
      </c>
    </row>
    <row r="28" spans="1:5" x14ac:dyDescent="0.2">
      <c r="A28" s="2">
        <v>5</v>
      </c>
      <c r="B28" s="2">
        <v>53</v>
      </c>
      <c r="C28" s="2" t="s">
        <v>647</v>
      </c>
      <c r="D28" s="1" t="s">
        <v>104</v>
      </c>
      <c r="E28" s="1" t="s">
        <v>648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K5772"/>
  <sheetViews>
    <sheetView topLeftCell="B1" workbookViewId="0">
      <pane ySplit="1" topLeftCell="A5624" activePane="bottomLeft" state="frozen"/>
      <selection pane="bottomLeft" activeCell="D5629" activeCellId="1" sqref="D5626 D5629"/>
    </sheetView>
  </sheetViews>
  <sheetFormatPr defaultRowHeight="12.75" x14ac:dyDescent="0.2"/>
  <cols>
    <col min="1" max="2" width="10.5703125" style="5" customWidth="1"/>
    <col min="3" max="4" width="25.42578125" style="5" customWidth="1"/>
    <col min="5" max="5" width="28.5703125" style="5" customWidth="1"/>
    <col min="6" max="6" width="11.7109375" style="5" customWidth="1"/>
    <col min="7" max="7" width="19.28515625" style="5" customWidth="1"/>
    <col min="8" max="8" width="19.5703125" style="5" customWidth="1"/>
    <col min="9" max="9" width="15" style="5" bestFit="1" customWidth="1"/>
    <col min="10" max="11" width="29.28515625" style="5" bestFit="1" customWidth="1"/>
    <col min="12" max="215" width="9.140625" style="5"/>
    <col min="216" max="216" width="3.42578125" style="5" customWidth="1"/>
    <col min="217" max="217" width="18.140625" style="5" customWidth="1"/>
    <col min="218" max="218" width="20.85546875" style="5" customWidth="1"/>
    <col min="219" max="219" width="31.85546875" style="5" customWidth="1"/>
    <col min="220" max="220" width="20.85546875" style="5" customWidth="1"/>
    <col min="221" max="221" width="33.85546875" style="5" customWidth="1"/>
    <col min="222" max="222" width="8.85546875" style="5" customWidth="1"/>
    <col min="223" max="223" width="24" style="5" customWidth="1"/>
    <col min="224" max="224" width="29.28515625" style="5" customWidth="1"/>
    <col min="225" max="230" width="30.7109375" style="5" customWidth="1"/>
    <col min="231" max="471" width="9.140625" style="5"/>
    <col min="472" max="472" width="3.42578125" style="5" customWidth="1"/>
    <col min="473" max="473" width="18.140625" style="5" customWidth="1"/>
    <col min="474" max="474" width="20.85546875" style="5" customWidth="1"/>
    <col min="475" max="475" width="31.85546875" style="5" customWidth="1"/>
    <col min="476" max="476" width="20.85546875" style="5" customWidth="1"/>
    <col min="477" max="477" width="33.85546875" style="5" customWidth="1"/>
    <col min="478" max="478" width="8.85546875" style="5" customWidth="1"/>
    <col min="479" max="479" width="24" style="5" customWidth="1"/>
    <col min="480" max="480" width="29.28515625" style="5" customWidth="1"/>
    <col min="481" max="486" width="30.7109375" style="5" customWidth="1"/>
    <col min="487" max="727" width="9.140625" style="5"/>
    <col min="728" max="728" width="3.42578125" style="5" customWidth="1"/>
    <col min="729" max="729" width="18.140625" style="5" customWidth="1"/>
    <col min="730" max="730" width="20.85546875" style="5" customWidth="1"/>
    <col min="731" max="731" width="31.85546875" style="5" customWidth="1"/>
    <col min="732" max="732" width="20.85546875" style="5" customWidth="1"/>
    <col min="733" max="733" width="33.85546875" style="5" customWidth="1"/>
    <col min="734" max="734" width="8.85546875" style="5" customWidth="1"/>
    <col min="735" max="735" width="24" style="5" customWidth="1"/>
    <col min="736" max="736" width="29.28515625" style="5" customWidth="1"/>
    <col min="737" max="742" width="30.7109375" style="5" customWidth="1"/>
    <col min="743" max="983" width="9.140625" style="5"/>
    <col min="984" max="984" width="3.42578125" style="5" customWidth="1"/>
    <col min="985" max="985" width="18.140625" style="5" customWidth="1"/>
    <col min="986" max="986" width="20.85546875" style="5" customWidth="1"/>
    <col min="987" max="987" width="31.85546875" style="5" customWidth="1"/>
    <col min="988" max="988" width="20.85546875" style="5" customWidth="1"/>
    <col min="989" max="989" width="33.85546875" style="5" customWidth="1"/>
    <col min="990" max="990" width="8.85546875" style="5" customWidth="1"/>
    <col min="991" max="991" width="24" style="5" customWidth="1"/>
    <col min="992" max="992" width="29.28515625" style="5" customWidth="1"/>
    <col min="993" max="998" width="30.7109375" style="5" customWidth="1"/>
    <col min="999" max="1239" width="9.140625" style="5"/>
    <col min="1240" max="1240" width="3.42578125" style="5" customWidth="1"/>
    <col min="1241" max="1241" width="18.140625" style="5" customWidth="1"/>
    <col min="1242" max="1242" width="20.85546875" style="5" customWidth="1"/>
    <col min="1243" max="1243" width="31.85546875" style="5" customWidth="1"/>
    <col min="1244" max="1244" width="20.85546875" style="5" customWidth="1"/>
    <col min="1245" max="1245" width="33.85546875" style="5" customWidth="1"/>
    <col min="1246" max="1246" width="8.85546875" style="5" customWidth="1"/>
    <col min="1247" max="1247" width="24" style="5" customWidth="1"/>
    <col min="1248" max="1248" width="29.28515625" style="5" customWidth="1"/>
    <col min="1249" max="1254" width="30.7109375" style="5" customWidth="1"/>
    <col min="1255" max="1495" width="9.140625" style="5"/>
    <col min="1496" max="1496" width="3.42578125" style="5" customWidth="1"/>
    <col min="1497" max="1497" width="18.140625" style="5" customWidth="1"/>
    <col min="1498" max="1498" width="20.85546875" style="5" customWidth="1"/>
    <col min="1499" max="1499" width="31.85546875" style="5" customWidth="1"/>
    <col min="1500" max="1500" width="20.85546875" style="5" customWidth="1"/>
    <col min="1501" max="1501" width="33.85546875" style="5" customWidth="1"/>
    <col min="1502" max="1502" width="8.85546875" style="5" customWidth="1"/>
    <col min="1503" max="1503" width="24" style="5" customWidth="1"/>
    <col min="1504" max="1504" width="29.28515625" style="5" customWidth="1"/>
    <col min="1505" max="1510" width="30.7109375" style="5" customWidth="1"/>
    <col min="1511" max="1751" width="9.140625" style="5"/>
    <col min="1752" max="1752" width="3.42578125" style="5" customWidth="1"/>
    <col min="1753" max="1753" width="18.140625" style="5" customWidth="1"/>
    <col min="1754" max="1754" width="20.85546875" style="5" customWidth="1"/>
    <col min="1755" max="1755" width="31.85546875" style="5" customWidth="1"/>
    <col min="1756" max="1756" width="20.85546875" style="5" customWidth="1"/>
    <col min="1757" max="1757" width="33.85546875" style="5" customWidth="1"/>
    <col min="1758" max="1758" width="8.85546875" style="5" customWidth="1"/>
    <col min="1759" max="1759" width="24" style="5" customWidth="1"/>
    <col min="1760" max="1760" width="29.28515625" style="5" customWidth="1"/>
    <col min="1761" max="1766" width="30.7109375" style="5" customWidth="1"/>
    <col min="1767" max="2007" width="9.140625" style="5"/>
    <col min="2008" max="2008" width="3.42578125" style="5" customWidth="1"/>
    <col min="2009" max="2009" width="18.140625" style="5" customWidth="1"/>
    <col min="2010" max="2010" width="20.85546875" style="5" customWidth="1"/>
    <col min="2011" max="2011" width="31.85546875" style="5" customWidth="1"/>
    <col min="2012" max="2012" width="20.85546875" style="5" customWidth="1"/>
    <col min="2013" max="2013" width="33.85546875" style="5" customWidth="1"/>
    <col min="2014" max="2014" width="8.85546875" style="5" customWidth="1"/>
    <col min="2015" max="2015" width="24" style="5" customWidth="1"/>
    <col min="2016" max="2016" width="29.28515625" style="5" customWidth="1"/>
    <col min="2017" max="2022" width="30.7109375" style="5" customWidth="1"/>
    <col min="2023" max="2263" width="9.140625" style="5"/>
    <col min="2264" max="2264" width="3.42578125" style="5" customWidth="1"/>
    <col min="2265" max="2265" width="18.140625" style="5" customWidth="1"/>
    <col min="2266" max="2266" width="20.85546875" style="5" customWidth="1"/>
    <col min="2267" max="2267" width="31.85546875" style="5" customWidth="1"/>
    <col min="2268" max="2268" width="20.85546875" style="5" customWidth="1"/>
    <col min="2269" max="2269" width="33.85546875" style="5" customWidth="1"/>
    <col min="2270" max="2270" width="8.85546875" style="5" customWidth="1"/>
    <col min="2271" max="2271" width="24" style="5" customWidth="1"/>
    <col min="2272" max="2272" width="29.28515625" style="5" customWidth="1"/>
    <col min="2273" max="2278" width="30.7109375" style="5" customWidth="1"/>
    <col min="2279" max="2519" width="9.140625" style="5"/>
    <col min="2520" max="2520" width="3.42578125" style="5" customWidth="1"/>
    <col min="2521" max="2521" width="18.140625" style="5" customWidth="1"/>
    <col min="2522" max="2522" width="20.85546875" style="5" customWidth="1"/>
    <col min="2523" max="2523" width="31.85546875" style="5" customWidth="1"/>
    <col min="2524" max="2524" width="20.85546875" style="5" customWidth="1"/>
    <col min="2525" max="2525" width="33.85546875" style="5" customWidth="1"/>
    <col min="2526" max="2526" width="8.85546875" style="5" customWidth="1"/>
    <col min="2527" max="2527" width="24" style="5" customWidth="1"/>
    <col min="2528" max="2528" width="29.28515625" style="5" customWidth="1"/>
    <col min="2529" max="2534" width="30.7109375" style="5" customWidth="1"/>
    <col min="2535" max="2775" width="9.140625" style="5"/>
    <col min="2776" max="2776" width="3.42578125" style="5" customWidth="1"/>
    <col min="2777" max="2777" width="18.140625" style="5" customWidth="1"/>
    <col min="2778" max="2778" width="20.85546875" style="5" customWidth="1"/>
    <col min="2779" max="2779" width="31.85546875" style="5" customWidth="1"/>
    <col min="2780" max="2780" width="20.85546875" style="5" customWidth="1"/>
    <col min="2781" max="2781" width="33.85546875" style="5" customWidth="1"/>
    <col min="2782" max="2782" width="8.85546875" style="5" customWidth="1"/>
    <col min="2783" max="2783" width="24" style="5" customWidth="1"/>
    <col min="2784" max="2784" width="29.28515625" style="5" customWidth="1"/>
    <col min="2785" max="2790" width="30.7109375" style="5" customWidth="1"/>
    <col min="2791" max="3031" width="9.140625" style="5"/>
    <col min="3032" max="3032" width="3.42578125" style="5" customWidth="1"/>
    <col min="3033" max="3033" width="18.140625" style="5" customWidth="1"/>
    <col min="3034" max="3034" width="20.85546875" style="5" customWidth="1"/>
    <col min="3035" max="3035" width="31.85546875" style="5" customWidth="1"/>
    <col min="3036" max="3036" width="20.85546875" style="5" customWidth="1"/>
    <col min="3037" max="3037" width="33.85546875" style="5" customWidth="1"/>
    <col min="3038" max="3038" width="8.85546875" style="5" customWidth="1"/>
    <col min="3039" max="3039" width="24" style="5" customWidth="1"/>
    <col min="3040" max="3040" width="29.28515625" style="5" customWidth="1"/>
    <col min="3041" max="3046" width="30.7109375" style="5" customWidth="1"/>
    <col min="3047" max="3287" width="9.140625" style="5"/>
    <col min="3288" max="3288" width="3.42578125" style="5" customWidth="1"/>
    <col min="3289" max="3289" width="18.140625" style="5" customWidth="1"/>
    <col min="3290" max="3290" width="20.85546875" style="5" customWidth="1"/>
    <col min="3291" max="3291" width="31.85546875" style="5" customWidth="1"/>
    <col min="3292" max="3292" width="20.85546875" style="5" customWidth="1"/>
    <col min="3293" max="3293" width="33.85546875" style="5" customWidth="1"/>
    <col min="3294" max="3294" width="8.85546875" style="5" customWidth="1"/>
    <col min="3295" max="3295" width="24" style="5" customWidth="1"/>
    <col min="3296" max="3296" width="29.28515625" style="5" customWidth="1"/>
    <col min="3297" max="3302" width="30.7109375" style="5" customWidth="1"/>
    <col min="3303" max="3543" width="9.140625" style="5"/>
    <col min="3544" max="3544" width="3.42578125" style="5" customWidth="1"/>
    <col min="3545" max="3545" width="18.140625" style="5" customWidth="1"/>
    <col min="3546" max="3546" width="20.85546875" style="5" customWidth="1"/>
    <col min="3547" max="3547" width="31.85546875" style="5" customWidth="1"/>
    <col min="3548" max="3548" width="20.85546875" style="5" customWidth="1"/>
    <col min="3549" max="3549" width="33.85546875" style="5" customWidth="1"/>
    <col min="3550" max="3550" width="8.85546875" style="5" customWidth="1"/>
    <col min="3551" max="3551" width="24" style="5" customWidth="1"/>
    <col min="3552" max="3552" width="29.28515625" style="5" customWidth="1"/>
    <col min="3553" max="3558" width="30.7109375" style="5" customWidth="1"/>
    <col min="3559" max="3799" width="9.140625" style="5"/>
    <col min="3800" max="3800" width="3.42578125" style="5" customWidth="1"/>
    <col min="3801" max="3801" width="18.140625" style="5" customWidth="1"/>
    <col min="3802" max="3802" width="20.85546875" style="5" customWidth="1"/>
    <col min="3803" max="3803" width="31.85546875" style="5" customWidth="1"/>
    <col min="3804" max="3804" width="20.85546875" style="5" customWidth="1"/>
    <col min="3805" max="3805" width="33.85546875" style="5" customWidth="1"/>
    <col min="3806" max="3806" width="8.85546875" style="5" customWidth="1"/>
    <col min="3807" max="3807" width="24" style="5" customWidth="1"/>
    <col min="3808" max="3808" width="29.28515625" style="5" customWidth="1"/>
    <col min="3809" max="3814" width="30.7109375" style="5" customWidth="1"/>
    <col min="3815" max="4055" width="9.140625" style="5"/>
    <col min="4056" max="4056" width="3.42578125" style="5" customWidth="1"/>
    <col min="4057" max="4057" width="18.140625" style="5" customWidth="1"/>
    <col min="4058" max="4058" width="20.85546875" style="5" customWidth="1"/>
    <col min="4059" max="4059" width="31.85546875" style="5" customWidth="1"/>
    <col min="4060" max="4060" width="20.85546875" style="5" customWidth="1"/>
    <col min="4061" max="4061" width="33.85546875" style="5" customWidth="1"/>
    <col min="4062" max="4062" width="8.85546875" style="5" customWidth="1"/>
    <col min="4063" max="4063" width="24" style="5" customWidth="1"/>
    <col min="4064" max="4064" width="29.28515625" style="5" customWidth="1"/>
    <col min="4065" max="4070" width="30.7109375" style="5" customWidth="1"/>
    <col min="4071" max="4311" width="9.140625" style="5"/>
    <col min="4312" max="4312" width="3.42578125" style="5" customWidth="1"/>
    <col min="4313" max="4313" width="18.140625" style="5" customWidth="1"/>
    <col min="4314" max="4314" width="20.85546875" style="5" customWidth="1"/>
    <col min="4315" max="4315" width="31.85546875" style="5" customWidth="1"/>
    <col min="4316" max="4316" width="20.85546875" style="5" customWidth="1"/>
    <col min="4317" max="4317" width="33.85546875" style="5" customWidth="1"/>
    <col min="4318" max="4318" width="8.85546875" style="5" customWidth="1"/>
    <col min="4319" max="4319" width="24" style="5" customWidth="1"/>
    <col min="4320" max="4320" width="29.28515625" style="5" customWidth="1"/>
    <col min="4321" max="4326" width="30.7109375" style="5" customWidth="1"/>
    <col min="4327" max="4567" width="9.140625" style="5"/>
    <col min="4568" max="4568" width="3.42578125" style="5" customWidth="1"/>
    <col min="4569" max="4569" width="18.140625" style="5" customWidth="1"/>
    <col min="4570" max="4570" width="20.85546875" style="5" customWidth="1"/>
    <col min="4571" max="4571" width="31.85546875" style="5" customWidth="1"/>
    <col min="4572" max="4572" width="20.85546875" style="5" customWidth="1"/>
    <col min="4573" max="4573" width="33.85546875" style="5" customWidth="1"/>
    <col min="4574" max="4574" width="8.85546875" style="5" customWidth="1"/>
    <col min="4575" max="4575" width="24" style="5" customWidth="1"/>
    <col min="4576" max="4576" width="29.28515625" style="5" customWidth="1"/>
    <col min="4577" max="4582" width="30.7109375" style="5" customWidth="1"/>
    <col min="4583" max="4823" width="9.140625" style="5"/>
    <col min="4824" max="4824" width="3.42578125" style="5" customWidth="1"/>
    <col min="4825" max="4825" width="18.140625" style="5" customWidth="1"/>
    <col min="4826" max="4826" width="20.85546875" style="5" customWidth="1"/>
    <col min="4827" max="4827" width="31.85546875" style="5" customWidth="1"/>
    <col min="4828" max="4828" width="20.85546875" style="5" customWidth="1"/>
    <col min="4829" max="4829" width="33.85546875" style="5" customWidth="1"/>
    <col min="4830" max="4830" width="8.85546875" style="5" customWidth="1"/>
    <col min="4831" max="4831" width="24" style="5" customWidth="1"/>
    <col min="4832" max="4832" width="29.28515625" style="5" customWidth="1"/>
    <col min="4833" max="4838" width="30.7109375" style="5" customWidth="1"/>
    <col min="4839" max="5079" width="9.140625" style="5"/>
    <col min="5080" max="5080" width="3.42578125" style="5" customWidth="1"/>
    <col min="5081" max="5081" width="18.140625" style="5" customWidth="1"/>
    <col min="5082" max="5082" width="20.85546875" style="5" customWidth="1"/>
    <col min="5083" max="5083" width="31.85546875" style="5" customWidth="1"/>
    <col min="5084" max="5084" width="20.85546875" style="5" customWidth="1"/>
    <col min="5085" max="5085" width="33.85546875" style="5" customWidth="1"/>
    <col min="5086" max="5086" width="8.85546875" style="5" customWidth="1"/>
    <col min="5087" max="5087" width="24" style="5" customWidth="1"/>
    <col min="5088" max="5088" width="29.28515625" style="5" customWidth="1"/>
    <col min="5089" max="5094" width="30.7109375" style="5" customWidth="1"/>
    <col min="5095" max="5335" width="9.140625" style="5"/>
    <col min="5336" max="5336" width="3.42578125" style="5" customWidth="1"/>
    <col min="5337" max="5337" width="18.140625" style="5" customWidth="1"/>
    <col min="5338" max="5338" width="20.85546875" style="5" customWidth="1"/>
    <col min="5339" max="5339" width="31.85546875" style="5" customWidth="1"/>
    <col min="5340" max="5340" width="20.85546875" style="5" customWidth="1"/>
    <col min="5341" max="5341" width="33.85546875" style="5" customWidth="1"/>
    <col min="5342" max="5342" width="8.85546875" style="5" customWidth="1"/>
    <col min="5343" max="5343" width="24" style="5" customWidth="1"/>
    <col min="5344" max="5344" width="29.28515625" style="5" customWidth="1"/>
    <col min="5345" max="5350" width="30.7109375" style="5" customWidth="1"/>
    <col min="5351" max="5591" width="9.140625" style="5"/>
    <col min="5592" max="5592" width="3.42578125" style="5" customWidth="1"/>
    <col min="5593" max="5593" width="18.140625" style="5" customWidth="1"/>
    <col min="5594" max="5594" width="20.85546875" style="5" customWidth="1"/>
    <col min="5595" max="5595" width="31.85546875" style="5" customWidth="1"/>
    <col min="5596" max="5596" width="20.85546875" style="5" customWidth="1"/>
    <col min="5597" max="5597" width="33.85546875" style="5" customWidth="1"/>
    <col min="5598" max="5598" width="8.85546875" style="5" customWidth="1"/>
    <col min="5599" max="5599" width="24" style="5" customWidth="1"/>
    <col min="5600" max="5600" width="29.28515625" style="5" customWidth="1"/>
    <col min="5601" max="5606" width="30.7109375" style="5" customWidth="1"/>
    <col min="5607" max="5847" width="9.140625" style="5"/>
    <col min="5848" max="5848" width="3.42578125" style="5" customWidth="1"/>
    <col min="5849" max="5849" width="18.140625" style="5" customWidth="1"/>
    <col min="5850" max="5850" width="20.85546875" style="5" customWidth="1"/>
    <col min="5851" max="5851" width="31.85546875" style="5" customWidth="1"/>
    <col min="5852" max="5852" width="20.85546875" style="5" customWidth="1"/>
    <col min="5853" max="5853" width="33.85546875" style="5" customWidth="1"/>
    <col min="5854" max="5854" width="8.85546875" style="5" customWidth="1"/>
    <col min="5855" max="5855" width="24" style="5" customWidth="1"/>
    <col min="5856" max="5856" width="29.28515625" style="5" customWidth="1"/>
    <col min="5857" max="5862" width="30.7109375" style="5" customWidth="1"/>
    <col min="5863" max="6103" width="9.140625" style="5"/>
    <col min="6104" max="6104" width="3.42578125" style="5" customWidth="1"/>
    <col min="6105" max="6105" width="18.140625" style="5" customWidth="1"/>
    <col min="6106" max="6106" width="20.85546875" style="5" customWidth="1"/>
    <col min="6107" max="6107" width="31.85546875" style="5" customWidth="1"/>
    <col min="6108" max="6108" width="20.85546875" style="5" customWidth="1"/>
    <col min="6109" max="6109" width="33.85546875" style="5" customWidth="1"/>
    <col min="6110" max="6110" width="8.85546875" style="5" customWidth="1"/>
    <col min="6111" max="6111" width="24" style="5" customWidth="1"/>
    <col min="6112" max="6112" width="29.28515625" style="5" customWidth="1"/>
    <col min="6113" max="6118" width="30.7109375" style="5" customWidth="1"/>
    <col min="6119" max="6359" width="9.140625" style="5"/>
    <col min="6360" max="6360" width="3.42578125" style="5" customWidth="1"/>
    <col min="6361" max="6361" width="18.140625" style="5" customWidth="1"/>
    <col min="6362" max="6362" width="20.85546875" style="5" customWidth="1"/>
    <col min="6363" max="6363" width="31.85546875" style="5" customWidth="1"/>
    <col min="6364" max="6364" width="20.85546875" style="5" customWidth="1"/>
    <col min="6365" max="6365" width="33.85546875" style="5" customWidth="1"/>
    <col min="6366" max="6366" width="8.85546875" style="5" customWidth="1"/>
    <col min="6367" max="6367" width="24" style="5" customWidth="1"/>
    <col min="6368" max="6368" width="29.28515625" style="5" customWidth="1"/>
    <col min="6369" max="6374" width="30.7109375" style="5" customWidth="1"/>
    <col min="6375" max="6615" width="9.140625" style="5"/>
    <col min="6616" max="6616" width="3.42578125" style="5" customWidth="1"/>
    <col min="6617" max="6617" width="18.140625" style="5" customWidth="1"/>
    <col min="6618" max="6618" width="20.85546875" style="5" customWidth="1"/>
    <col min="6619" max="6619" width="31.85546875" style="5" customWidth="1"/>
    <col min="6620" max="6620" width="20.85546875" style="5" customWidth="1"/>
    <col min="6621" max="6621" width="33.85546875" style="5" customWidth="1"/>
    <col min="6622" max="6622" width="8.85546875" style="5" customWidth="1"/>
    <col min="6623" max="6623" width="24" style="5" customWidth="1"/>
    <col min="6624" max="6624" width="29.28515625" style="5" customWidth="1"/>
    <col min="6625" max="6630" width="30.7109375" style="5" customWidth="1"/>
    <col min="6631" max="6871" width="9.140625" style="5"/>
    <col min="6872" max="6872" width="3.42578125" style="5" customWidth="1"/>
    <col min="6873" max="6873" width="18.140625" style="5" customWidth="1"/>
    <col min="6874" max="6874" width="20.85546875" style="5" customWidth="1"/>
    <col min="6875" max="6875" width="31.85546875" style="5" customWidth="1"/>
    <col min="6876" max="6876" width="20.85546875" style="5" customWidth="1"/>
    <col min="6877" max="6877" width="33.85546875" style="5" customWidth="1"/>
    <col min="6878" max="6878" width="8.85546875" style="5" customWidth="1"/>
    <col min="6879" max="6879" width="24" style="5" customWidth="1"/>
    <col min="6880" max="6880" width="29.28515625" style="5" customWidth="1"/>
    <col min="6881" max="6886" width="30.7109375" style="5" customWidth="1"/>
    <col min="6887" max="7127" width="9.140625" style="5"/>
    <col min="7128" max="7128" width="3.42578125" style="5" customWidth="1"/>
    <col min="7129" max="7129" width="18.140625" style="5" customWidth="1"/>
    <col min="7130" max="7130" width="20.85546875" style="5" customWidth="1"/>
    <col min="7131" max="7131" width="31.85546875" style="5" customWidth="1"/>
    <col min="7132" max="7132" width="20.85546875" style="5" customWidth="1"/>
    <col min="7133" max="7133" width="33.85546875" style="5" customWidth="1"/>
    <col min="7134" max="7134" width="8.85546875" style="5" customWidth="1"/>
    <col min="7135" max="7135" width="24" style="5" customWidth="1"/>
    <col min="7136" max="7136" width="29.28515625" style="5" customWidth="1"/>
    <col min="7137" max="7142" width="30.7109375" style="5" customWidth="1"/>
    <col min="7143" max="7383" width="9.140625" style="5"/>
    <col min="7384" max="7384" width="3.42578125" style="5" customWidth="1"/>
    <col min="7385" max="7385" width="18.140625" style="5" customWidth="1"/>
    <col min="7386" max="7386" width="20.85546875" style="5" customWidth="1"/>
    <col min="7387" max="7387" width="31.85546875" style="5" customWidth="1"/>
    <col min="7388" max="7388" width="20.85546875" style="5" customWidth="1"/>
    <col min="7389" max="7389" width="33.85546875" style="5" customWidth="1"/>
    <col min="7390" max="7390" width="8.85546875" style="5" customWidth="1"/>
    <col min="7391" max="7391" width="24" style="5" customWidth="1"/>
    <col min="7392" max="7392" width="29.28515625" style="5" customWidth="1"/>
    <col min="7393" max="7398" width="30.7109375" style="5" customWidth="1"/>
    <col min="7399" max="7639" width="9.140625" style="5"/>
    <col min="7640" max="7640" width="3.42578125" style="5" customWidth="1"/>
    <col min="7641" max="7641" width="18.140625" style="5" customWidth="1"/>
    <col min="7642" max="7642" width="20.85546875" style="5" customWidth="1"/>
    <col min="7643" max="7643" width="31.85546875" style="5" customWidth="1"/>
    <col min="7644" max="7644" width="20.85546875" style="5" customWidth="1"/>
    <col min="7645" max="7645" width="33.85546875" style="5" customWidth="1"/>
    <col min="7646" max="7646" width="8.85546875" style="5" customWidth="1"/>
    <col min="7647" max="7647" width="24" style="5" customWidth="1"/>
    <col min="7648" max="7648" width="29.28515625" style="5" customWidth="1"/>
    <col min="7649" max="7654" width="30.7109375" style="5" customWidth="1"/>
    <col min="7655" max="7895" width="9.140625" style="5"/>
    <col min="7896" max="7896" width="3.42578125" style="5" customWidth="1"/>
    <col min="7897" max="7897" width="18.140625" style="5" customWidth="1"/>
    <col min="7898" max="7898" width="20.85546875" style="5" customWidth="1"/>
    <col min="7899" max="7899" width="31.85546875" style="5" customWidth="1"/>
    <col min="7900" max="7900" width="20.85546875" style="5" customWidth="1"/>
    <col min="7901" max="7901" width="33.85546875" style="5" customWidth="1"/>
    <col min="7902" max="7902" width="8.85546875" style="5" customWidth="1"/>
    <col min="7903" max="7903" width="24" style="5" customWidth="1"/>
    <col min="7904" max="7904" width="29.28515625" style="5" customWidth="1"/>
    <col min="7905" max="7910" width="30.7109375" style="5" customWidth="1"/>
    <col min="7911" max="8151" width="9.140625" style="5"/>
    <col min="8152" max="8152" width="3.42578125" style="5" customWidth="1"/>
    <col min="8153" max="8153" width="18.140625" style="5" customWidth="1"/>
    <col min="8154" max="8154" width="20.85546875" style="5" customWidth="1"/>
    <col min="8155" max="8155" width="31.85546875" style="5" customWidth="1"/>
    <col min="8156" max="8156" width="20.85546875" style="5" customWidth="1"/>
    <col min="8157" max="8157" width="33.85546875" style="5" customWidth="1"/>
    <col min="8158" max="8158" width="8.85546875" style="5" customWidth="1"/>
    <col min="8159" max="8159" width="24" style="5" customWidth="1"/>
    <col min="8160" max="8160" width="29.28515625" style="5" customWidth="1"/>
    <col min="8161" max="8166" width="30.7109375" style="5" customWidth="1"/>
    <col min="8167" max="8407" width="9.140625" style="5"/>
    <col min="8408" max="8408" width="3.42578125" style="5" customWidth="1"/>
    <col min="8409" max="8409" width="18.140625" style="5" customWidth="1"/>
    <col min="8410" max="8410" width="20.85546875" style="5" customWidth="1"/>
    <col min="8411" max="8411" width="31.85546875" style="5" customWidth="1"/>
    <col min="8412" max="8412" width="20.85546875" style="5" customWidth="1"/>
    <col min="8413" max="8413" width="33.85546875" style="5" customWidth="1"/>
    <col min="8414" max="8414" width="8.85546875" style="5" customWidth="1"/>
    <col min="8415" max="8415" width="24" style="5" customWidth="1"/>
    <col min="8416" max="8416" width="29.28515625" style="5" customWidth="1"/>
    <col min="8417" max="8422" width="30.7109375" style="5" customWidth="1"/>
    <col min="8423" max="8663" width="9.140625" style="5"/>
    <col min="8664" max="8664" width="3.42578125" style="5" customWidth="1"/>
    <col min="8665" max="8665" width="18.140625" style="5" customWidth="1"/>
    <col min="8666" max="8666" width="20.85546875" style="5" customWidth="1"/>
    <col min="8667" max="8667" width="31.85546875" style="5" customWidth="1"/>
    <col min="8668" max="8668" width="20.85546875" style="5" customWidth="1"/>
    <col min="8669" max="8669" width="33.85546875" style="5" customWidth="1"/>
    <col min="8670" max="8670" width="8.85546875" style="5" customWidth="1"/>
    <col min="8671" max="8671" width="24" style="5" customWidth="1"/>
    <col min="8672" max="8672" width="29.28515625" style="5" customWidth="1"/>
    <col min="8673" max="8678" width="30.7109375" style="5" customWidth="1"/>
    <col min="8679" max="8919" width="9.140625" style="5"/>
    <col min="8920" max="8920" width="3.42578125" style="5" customWidth="1"/>
    <col min="8921" max="8921" width="18.140625" style="5" customWidth="1"/>
    <col min="8922" max="8922" width="20.85546875" style="5" customWidth="1"/>
    <col min="8923" max="8923" width="31.85546875" style="5" customWidth="1"/>
    <col min="8924" max="8924" width="20.85546875" style="5" customWidth="1"/>
    <col min="8925" max="8925" width="33.85546875" style="5" customWidth="1"/>
    <col min="8926" max="8926" width="8.85546875" style="5" customWidth="1"/>
    <col min="8927" max="8927" width="24" style="5" customWidth="1"/>
    <col min="8928" max="8928" width="29.28515625" style="5" customWidth="1"/>
    <col min="8929" max="8934" width="30.7109375" style="5" customWidth="1"/>
    <col min="8935" max="9175" width="9.140625" style="5"/>
    <col min="9176" max="9176" width="3.42578125" style="5" customWidth="1"/>
    <col min="9177" max="9177" width="18.140625" style="5" customWidth="1"/>
    <col min="9178" max="9178" width="20.85546875" style="5" customWidth="1"/>
    <col min="9179" max="9179" width="31.85546875" style="5" customWidth="1"/>
    <col min="9180" max="9180" width="20.85546875" style="5" customWidth="1"/>
    <col min="9181" max="9181" width="33.85546875" style="5" customWidth="1"/>
    <col min="9182" max="9182" width="8.85546875" style="5" customWidth="1"/>
    <col min="9183" max="9183" width="24" style="5" customWidth="1"/>
    <col min="9184" max="9184" width="29.28515625" style="5" customWidth="1"/>
    <col min="9185" max="9190" width="30.7109375" style="5" customWidth="1"/>
    <col min="9191" max="9431" width="9.140625" style="5"/>
    <col min="9432" max="9432" width="3.42578125" style="5" customWidth="1"/>
    <col min="9433" max="9433" width="18.140625" style="5" customWidth="1"/>
    <col min="9434" max="9434" width="20.85546875" style="5" customWidth="1"/>
    <col min="9435" max="9435" width="31.85546875" style="5" customWidth="1"/>
    <col min="9436" max="9436" width="20.85546875" style="5" customWidth="1"/>
    <col min="9437" max="9437" width="33.85546875" style="5" customWidth="1"/>
    <col min="9438" max="9438" width="8.85546875" style="5" customWidth="1"/>
    <col min="9439" max="9439" width="24" style="5" customWidth="1"/>
    <col min="9440" max="9440" width="29.28515625" style="5" customWidth="1"/>
    <col min="9441" max="9446" width="30.7109375" style="5" customWidth="1"/>
    <col min="9447" max="9687" width="9.140625" style="5"/>
    <col min="9688" max="9688" width="3.42578125" style="5" customWidth="1"/>
    <col min="9689" max="9689" width="18.140625" style="5" customWidth="1"/>
    <col min="9690" max="9690" width="20.85546875" style="5" customWidth="1"/>
    <col min="9691" max="9691" width="31.85546875" style="5" customWidth="1"/>
    <col min="9692" max="9692" width="20.85546875" style="5" customWidth="1"/>
    <col min="9693" max="9693" width="33.85546875" style="5" customWidth="1"/>
    <col min="9694" max="9694" width="8.85546875" style="5" customWidth="1"/>
    <col min="9695" max="9695" width="24" style="5" customWidth="1"/>
    <col min="9696" max="9696" width="29.28515625" style="5" customWidth="1"/>
    <col min="9697" max="9702" width="30.7109375" style="5" customWidth="1"/>
    <col min="9703" max="9943" width="9.140625" style="5"/>
    <col min="9944" max="9944" width="3.42578125" style="5" customWidth="1"/>
    <col min="9945" max="9945" width="18.140625" style="5" customWidth="1"/>
    <col min="9946" max="9946" width="20.85546875" style="5" customWidth="1"/>
    <col min="9947" max="9947" width="31.85546875" style="5" customWidth="1"/>
    <col min="9948" max="9948" width="20.85546875" style="5" customWidth="1"/>
    <col min="9949" max="9949" width="33.85546875" style="5" customWidth="1"/>
    <col min="9950" max="9950" width="8.85546875" style="5" customWidth="1"/>
    <col min="9951" max="9951" width="24" style="5" customWidth="1"/>
    <col min="9952" max="9952" width="29.28515625" style="5" customWidth="1"/>
    <col min="9953" max="9958" width="30.7109375" style="5" customWidth="1"/>
    <col min="9959" max="10199" width="9.140625" style="5"/>
    <col min="10200" max="10200" width="3.42578125" style="5" customWidth="1"/>
    <col min="10201" max="10201" width="18.140625" style="5" customWidth="1"/>
    <col min="10202" max="10202" width="20.85546875" style="5" customWidth="1"/>
    <col min="10203" max="10203" width="31.85546875" style="5" customWidth="1"/>
    <col min="10204" max="10204" width="20.85546875" style="5" customWidth="1"/>
    <col min="10205" max="10205" width="33.85546875" style="5" customWidth="1"/>
    <col min="10206" max="10206" width="8.85546875" style="5" customWidth="1"/>
    <col min="10207" max="10207" width="24" style="5" customWidth="1"/>
    <col min="10208" max="10208" width="29.28515625" style="5" customWidth="1"/>
    <col min="10209" max="10214" width="30.7109375" style="5" customWidth="1"/>
    <col min="10215" max="10455" width="9.140625" style="5"/>
    <col min="10456" max="10456" width="3.42578125" style="5" customWidth="1"/>
    <col min="10457" max="10457" width="18.140625" style="5" customWidth="1"/>
    <col min="10458" max="10458" width="20.85546875" style="5" customWidth="1"/>
    <col min="10459" max="10459" width="31.85546875" style="5" customWidth="1"/>
    <col min="10460" max="10460" width="20.85546875" style="5" customWidth="1"/>
    <col min="10461" max="10461" width="33.85546875" style="5" customWidth="1"/>
    <col min="10462" max="10462" width="8.85546875" style="5" customWidth="1"/>
    <col min="10463" max="10463" width="24" style="5" customWidth="1"/>
    <col min="10464" max="10464" width="29.28515625" style="5" customWidth="1"/>
    <col min="10465" max="10470" width="30.7109375" style="5" customWidth="1"/>
    <col min="10471" max="10711" width="9.140625" style="5"/>
    <col min="10712" max="10712" width="3.42578125" style="5" customWidth="1"/>
    <col min="10713" max="10713" width="18.140625" style="5" customWidth="1"/>
    <col min="10714" max="10714" width="20.85546875" style="5" customWidth="1"/>
    <col min="10715" max="10715" width="31.85546875" style="5" customWidth="1"/>
    <col min="10716" max="10716" width="20.85546875" style="5" customWidth="1"/>
    <col min="10717" max="10717" width="33.85546875" style="5" customWidth="1"/>
    <col min="10718" max="10718" width="8.85546875" style="5" customWidth="1"/>
    <col min="10719" max="10719" width="24" style="5" customWidth="1"/>
    <col min="10720" max="10720" width="29.28515625" style="5" customWidth="1"/>
    <col min="10721" max="10726" width="30.7109375" style="5" customWidth="1"/>
    <col min="10727" max="10967" width="9.140625" style="5"/>
    <col min="10968" max="10968" width="3.42578125" style="5" customWidth="1"/>
    <col min="10969" max="10969" width="18.140625" style="5" customWidth="1"/>
    <col min="10970" max="10970" width="20.85546875" style="5" customWidth="1"/>
    <col min="10971" max="10971" width="31.85546875" style="5" customWidth="1"/>
    <col min="10972" max="10972" width="20.85546875" style="5" customWidth="1"/>
    <col min="10973" max="10973" width="33.85546875" style="5" customWidth="1"/>
    <col min="10974" max="10974" width="8.85546875" style="5" customWidth="1"/>
    <col min="10975" max="10975" width="24" style="5" customWidth="1"/>
    <col min="10976" max="10976" width="29.28515625" style="5" customWidth="1"/>
    <col min="10977" max="10982" width="30.7109375" style="5" customWidth="1"/>
    <col min="10983" max="11223" width="9.140625" style="5"/>
    <col min="11224" max="11224" width="3.42578125" style="5" customWidth="1"/>
    <col min="11225" max="11225" width="18.140625" style="5" customWidth="1"/>
    <col min="11226" max="11226" width="20.85546875" style="5" customWidth="1"/>
    <col min="11227" max="11227" width="31.85546875" style="5" customWidth="1"/>
    <col min="11228" max="11228" width="20.85546875" style="5" customWidth="1"/>
    <col min="11229" max="11229" width="33.85546875" style="5" customWidth="1"/>
    <col min="11230" max="11230" width="8.85546875" style="5" customWidth="1"/>
    <col min="11231" max="11231" width="24" style="5" customWidth="1"/>
    <col min="11232" max="11232" width="29.28515625" style="5" customWidth="1"/>
    <col min="11233" max="11238" width="30.7109375" style="5" customWidth="1"/>
    <col min="11239" max="11479" width="9.140625" style="5"/>
    <col min="11480" max="11480" width="3.42578125" style="5" customWidth="1"/>
    <col min="11481" max="11481" width="18.140625" style="5" customWidth="1"/>
    <col min="11482" max="11482" width="20.85546875" style="5" customWidth="1"/>
    <col min="11483" max="11483" width="31.85546875" style="5" customWidth="1"/>
    <col min="11484" max="11484" width="20.85546875" style="5" customWidth="1"/>
    <col min="11485" max="11485" width="33.85546875" style="5" customWidth="1"/>
    <col min="11486" max="11486" width="8.85546875" style="5" customWidth="1"/>
    <col min="11487" max="11487" width="24" style="5" customWidth="1"/>
    <col min="11488" max="11488" width="29.28515625" style="5" customWidth="1"/>
    <col min="11489" max="11494" width="30.7109375" style="5" customWidth="1"/>
    <col min="11495" max="11735" width="9.140625" style="5"/>
    <col min="11736" max="11736" width="3.42578125" style="5" customWidth="1"/>
    <col min="11737" max="11737" width="18.140625" style="5" customWidth="1"/>
    <col min="11738" max="11738" width="20.85546875" style="5" customWidth="1"/>
    <col min="11739" max="11739" width="31.85546875" style="5" customWidth="1"/>
    <col min="11740" max="11740" width="20.85546875" style="5" customWidth="1"/>
    <col min="11741" max="11741" width="33.85546875" style="5" customWidth="1"/>
    <col min="11742" max="11742" width="8.85546875" style="5" customWidth="1"/>
    <col min="11743" max="11743" width="24" style="5" customWidth="1"/>
    <col min="11744" max="11744" width="29.28515625" style="5" customWidth="1"/>
    <col min="11745" max="11750" width="30.7109375" style="5" customWidth="1"/>
    <col min="11751" max="11991" width="9.140625" style="5"/>
    <col min="11992" max="11992" width="3.42578125" style="5" customWidth="1"/>
    <col min="11993" max="11993" width="18.140625" style="5" customWidth="1"/>
    <col min="11994" max="11994" width="20.85546875" style="5" customWidth="1"/>
    <col min="11995" max="11995" width="31.85546875" style="5" customWidth="1"/>
    <col min="11996" max="11996" width="20.85546875" style="5" customWidth="1"/>
    <col min="11997" max="11997" width="33.85546875" style="5" customWidth="1"/>
    <col min="11998" max="11998" width="8.85546875" style="5" customWidth="1"/>
    <col min="11999" max="11999" width="24" style="5" customWidth="1"/>
    <col min="12000" max="12000" width="29.28515625" style="5" customWidth="1"/>
    <col min="12001" max="12006" width="30.7109375" style="5" customWidth="1"/>
    <col min="12007" max="12247" width="9.140625" style="5"/>
    <col min="12248" max="12248" width="3.42578125" style="5" customWidth="1"/>
    <col min="12249" max="12249" width="18.140625" style="5" customWidth="1"/>
    <col min="12250" max="12250" width="20.85546875" style="5" customWidth="1"/>
    <col min="12251" max="12251" width="31.85546875" style="5" customWidth="1"/>
    <col min="12252" max="12252" width="20.85546875" style="5" customWidth="1"/>
    <col min="12253" max="12253" width="33.85546875" style="5" customWidth="1"/>
    <col min="12254" max="12254" width="8.85546875" style="5" customWidth="1"/>
    <col min="12255" max="12255" width="24" style="5" customWidth="1"/>
    <col min="12256" max="12256" width="29.28515625" style="5" customWidth="1"/>
    <col min="12257" max="12262" width="30.7109375" style="5" customWidth="1"/>
    <col min="12263" max="12503" width="9.140625" style="5"/>
    <col min="12504" max="12504" width="3.42578125" style="5" customWidth="1"/>
    <col min="12505" max="12505" width="18.140625" style="5" customWidth="1"/>
    <col min="12506" max="12506" width="20.85546875" style="5" customWidth="1"/>
    <col min="12507" max="12507" width="31.85546875" style="5" customWidth="1"/>
    <col min="12508" max="12508" width="20.85546875" style="5" customWidth="1"/>
    <col min="12509" max="12509" width="33.85546875" style="5" customWidth="1"/>
    <col min="12510" max="12510" width="8.85546875" style="5" customWidth="1"/>
    <col min="12511" max="12511" width="24" style="5" customWidth="1"/>
    <col min="12512" max="12512" width="29.28515625" style="5" customWidth="1"/>
    <col min="12513" max="12518" width="30.7109375" style="5" customWidth="1"/>
    <col min="12519" max="12759" width="9.140625" style="5"/>
    <col min="12760" max="12760" width="3.42578125" style="5" customWidth="1"/>
    <col min="12761" max="12761" width="18.140625" style="5" customWidth="1"/>
    <col min="12762" max="12762" width="20.85546875" style="5" customWidth="1"/>
    <col min="12763" max="12763" width="31.85546875" style="5" customWidth="1"/>
    <col min="12764" max="12764" width="20.85546875" style="5" customWidth="1"/>
    <col min="12765" max="12765" width="33.85546875" style="5" customWidth="1"/>
    <col min="12766" max="12766" width="8.85546875" style="5" customWidth="1"/>
    <col min="12767" max="12767" width="24" style="5" customWidth="1"/>
    <col min="12768" max="12768" width="29.28515625" style="5" customWidth="1"/>
    <col min="12769" max="12774" width="30.7109375" style="5" customWidth="1"/>
    <col min="12775" max="13015" width="9.140625" style="5"/>
    <col min="13016" max="13016" width="3.42578125" style="5" customWidth="1"/>
    <col min="13017" max="13017" width="18.140625" style="5" customWidth="1"/>
    <col min="13018" max="13018" width="20.85546875" style="5" customWidth="1"/>
    <col min="13019" max="13019" width="31.85546875" style="5" customWidth="1"/>
    <col min="13020" max="13020" width="20.85546875" style="5" customWidth="1"/>
    <col min="13021" max="13021" width="33.85546875" style="5" customWidth="1"/>
    <col min="13022" max="13022" width="8.85546875" style="5" customWidth="1"/>
    <col min="13023" max="13023" width="24" style="5" customWidth="1"/>
    <col min="13024" max="13024" width="29.28515625" style="5" customWidth="1"/>
    <col min="13025" max="13030" width="30.7109375" style="5" customWidth="1"/>
    <col min="13031" max="13271" width="9.140625" style="5"/>
    <col min="13272" max="13272" width="3.42578125" style="5" customWidth="1"/>
    <col min="13273" max="13273" width="18.140625" style="5" customWidth="1"/>
    <col min="13274" max="13274" width="20.85546875" style="5" customWidth="1"/>
    <col min="13275" max="13275" width="31.85546875" style="5" customWidth="1"/>
    <col min="13276" max="13276" width="20.85546875" style="5" customWidth="1"/>
    <col min="13277" max="13277" width="33.85546875" style="5" customWidth="1"/>
    <col min="13278" max="13278" width="8.85546875" style="5" customWidth="1"/>
    <col min="13279" max="13279" width="24" style="5" customWidth="1"/>
    <col min="13280" max="13280" width="29.28515625" style="5" customWidth="1"/>
    <col min="13281" max="13286" width="30.7109375" style="5" customWidth="1"/>
    <col min="13287" max="13527" width="9.140625" style="5"/>
    <col min="13528" max="13528" width="3.42578125" style="5" customWidth="1"/>
    <col min="13529" max="13529" width="18.140625" style="5" customWidth="1"/>
    <col min="13530" max="13530" width="20.85546875" style="5" customWidth="1"/>
    <col min="13531" max="13531" width="31.85546875" style="5" customWidth="1"/>
    <col min="13532" max="13532" width="20.85546875" style="5" customWidth="1"/>
    <col min="13533" max="13533" width="33.85546875" style="5" customWidth="1"/>
    <col min="13534" max="13534" width="8.85546875" style="5" customWidth="1"/>
    <col min="13535" max="13535" width="24" style="5" customWidth="1"/>
    <col min="13536" max="13536" width="29.28515625" style="5" customWidth="1"/>
    <col min="13537" max="13542" width="30.7109375" style="5" customWidth="1"/>
    <col min="13543" max="13783" width="9.140625" style="5"/>
    <col min="13784" max="13784" width="3.42578125" style="5" customWidth="1"/>
    <col min="13785" max="13785" width="18.140625" style="5" customWidth="1"/>
    <col min="13786" max="13786" width="20.85546875" style="5" customWidth="1"/>
    <col min="13787" max="13787" width="31.85546875" style="5" customWidth="1"/>
    <col min="13788" max="13788" width="20.85546875" style="5" customWidth="1"/>
    <col min="13789" max="13789" width="33.85546875" style="5" customWidth="1"/>
    <col min="13790" max="13790" width="8.85546875" style="5" customWidth="1"/>
    <col min="13791" max="13791" width="24" style="5" customWidth="1"/>
    <col min="13792" max="13792" width="29.28515625" style="5" customWidth="1"/>
    <col min="13793" max="13798" width="30.7109375" style="5" customWidth="1"/>
    <col min="13799" max="14039" width="9.140625" style="5"/>
    <col min="14040" max="14040" width="3.42578125" style="5" customWidth="1"/>
    <col min="14041" max="14041" width="18.140625" style="5" customWidth="1"/>
    <col min="14042" max="14042" width="20.85546875" style="5" customWidth="1"/>
    <col min="14043" max="14043" width="31.85546875" style="5" customWidth="1"/>
    <col min="14044" max="14044" width="20.85546875" style="5" customWidth="1"/>
    <col min="14045" max="14045" width="33.85546875" style="5" customWidth="1"/>
    <col min="14046" max="14046" width="8.85546875" style="5" customWidth="1"/>
    <col min="14047" max="14047" width="24" style="5" customWidth="1"/>
    <col min="14048" max="14048" width="29.28515625" style="5" customWidth="1"/>
    <col min="14049" max="14054" width="30.7109375" style="5" customWidth="1"/>
    <col min="14055" max="14295" width="9.140625" style="5"/>
    <col min="14296" max="14296" width="3.42578125" style="5" customWidth="1"/>
    <col min="14297" max="14297" width="18.140625" style="5" customWidth="1"/>
    <col min="14298" max="14298" width="20.85546875" style="5" customWidth="1"/>
    <col min="14299" max="14299" width="31.85546875" style="5" customWidth="1"/>
    <col min="14300" max="14300" width="20.85546875" style="5" customWidth="1"/>
    <col min="14301" max="14301" width="33.85546875" style="5" customWidth="1"/>
    <col min="14302" max="14302" width="8.85546875" style="5" customWidth="1"/>
    <col min="14303" max="14303" width="24" style="5" customWidth="1"/>
    <col min="14304" max="14304" width="29.28515625" style="5" customWidth="1"/>
    <col min="14305" max="14310" width="30.7109375" style="5" customWidth="1"/>
    <col min="14311" max="14551" width="9.140625" style="5"/>
    <col min="14552" max="14552" width="3.42578125" style="5" customWidth="1"/>
    <col min="14553" max="14553" width="18.140625" style="5" customWidth="1"/>
    <col min="14554" max="14554" width="20.85546875" style="5" customWidth="1"/>
    <col min="14555" max="14555" width="31.85546875" style="5" customWidth="1"/>
    <col min="14556" max="14556" width="20.85546875" style="5" customWidth="1"/>
    <col min="14557" max="14557" width="33.85546875" style="5" customWidth="1"/>
    <col min="14558" max="14558" width="8.85546875" style="5" customWidth="1"/>
    <col min="14559" max="14559" width="24" style="5" customWidth="1"/>
    <col min="14560" max="14560" width="29.28515625" style="5" customWidth="1"/>
    <col min="14561" max="14566" width="30.7109375" style="5" customWidth="1"/>
    <col min="14567" max="14807" width="9.140625" style="5"/>
    <col min="14808" max="14808" width="3.42578125" style="5" customWidth="1"/>
    <col min="14809" max="14809" width="18.140625" style="5" customWidth="1"/>
    <col min="14810" max="14810" width="20.85546875" style="5" customWidth="1"/>
    <col min="14811" max="14811" width="31.85546875" style="5" customWidth="1"/>
    <col min="14812" max="14812" width="20.85546875" style="5" customWidth="1"/>
    <col min="14813" max="14813" width="33.85546875" style="5" customWidth="1"/>
    <col min="14814" max="14814" width="8.85546875" style="5" customWidth="1"/>
    <col min="14815" max="14815" width="24" style="5" customWidth="1"/>
    <col min="14816" max="14816" width="29.28515625" style="5" customWidth="1"/>
    <col min="14817" max="14822" width="30.7109375" style="5" customWidth="1"/>
    <col min="14823" max="15063" width="9.140625" style="5"/>
    <col min="15064" max="15064" width="3.42578125" style="5" customWidth="1"/>
    <col min="15065" max="15065" width="18.140625" style="5" customWidth="1"/>
    <col min="15066" max="15066" width="20.85546875" style="5" customWidth="1"/>
    <col min="15067" max="15067" width="31.85546875" style="5" customWidth="1"/>
    <col min="15068" max="15068" width="20.85546875" style="5" customWidth="1"/>
    <col min="15069" max="15069" width="33.85546875" style="5" customWidth="1"/>
    <col min="15070" max="15070" width="8.85546875" style="5" customWidth="1"/>
    <col min="15071" max="15071" width="24" style="5" customWidth="1"/>
    <col min="15072" max="15072" width="29.28515625" style="5" customWidth="1"/>
    <col min="15073" max="15078" width="30.7109375" style="5" customWidth="1"/>
    <col min="15079" max="15319" width="9.140625" style="5"/>
    <col min="15320" max="15320" width="3.42578125" style="5" customWidth="1"/>
    <col min="15321" max="15321" width="18.140625" style="5" customWidth="1"/>
    <col min="15322" max="15322" width="20.85546875" style="5" customWidth="1"/>
    <col min="15323" max="15323" width="31.85546875" style="5" customWidth="1"/>
    <col min="15324" max="15324" width="20.85546875" style="5" customWidth="1"/>
    <col min="15325" max="15325" width="33.85546875" style="5" customWidth="1"/>
    <col min="15326" max="15326" width="8.85546875" style="5" customWidth="1"/>
    <col min="15327" max="15327" width="24" style="5" customWidth="1"/>
    <col min="15328" max="15328" width="29.28515625" style="5" customWidth="1"/>
    <col min="15329" max="15334" width="30.7109375" style="5" customWidth="1"/>
    <col min="15335" max="15575" width="9.140625" style="5"/>
    <col min="15576" max="15576" width="3.42578125" style="5" customWidth="1"/>
    <col min="15577" max="15577" width="18.140625" style="5" customWidth="1"/>
    <col min="15578" max="15578" width="20.85546875" style="5" customWidth="1"/>
    <col min="15579" max="15579" width="31.85546875" style="5" customWidth="1"/>
    <col min="15580" max="15580" width="20.85546875" style="5" customWidth="1"/>
    <col min="15581" max="15581" width="33.85546875" style="5" customWidth="1"/>
    <col min="15582" max="15582" width="8.85546875" style="5" customWidth="1"/>
    <col min="15583" max="15583" width="24" style="5" customWidth="1"/>
    <col min="15584" max="15584" width="29.28515625" style="5" customWidth="1"/>
    <col min="15585" max="15590" width="30.7109375" style="5" customWidth="1"/>
    <col min="15591" max="15831" width="9.140625" style="5"/>
    <col min="15832" max="15832" width="3.42578125" style="5" customWidth="1"/>
    <col min="15833" max="15833" width="18.140625" style="5" customWidth="1"/>
    <col min="15834" max="15834" width="20.85546875" style="5" customWidth="1"/>
    <col min="15835" max="15835" width="31.85546875" style="5" customWidth="1"/>
    <col min="15836" max="15836" width="20.85546875" style="5" customWidth="1"/>
    <col min="15837" max="15837" width="33.85546875" style="5" customWidth="1"/>
    <col min="15838" max="15838" width="8.85546875" style="5" customWidth="1"/>
    <col min="15839" max="15839" width="24" style="5" customWidth="1"/>
    <col min="15840" max="15840" width="29.28515625" style="5" customWidth="1"/>
    <col min="15841" max="15846" width="30.7109375" style="5" customWidth="1"/>
    <col min="15847" max="16087" width="9.140625" style="5"/>
    <col min="16088" max="16088" width="3.42578125" style="5" customWidth="1"/>
    <col min="16089" max="16089" width="18.140625" style="5" customWidth="1"/>
    <col min="16090" max="16090" width="20.85546875" style="5" customWidth="1"/>
    <col min="16091" max="16091" width="31.85546875" style="5" customWidth="1"/>
    <col min="16092" max="16092" width="20.85546875" style="5" customWidth="1"/>
    <col min="16093" max="16093" width="33.85546875" style="5" customWidth="1"/>
    <col min="16094" max="16094" width="8.85546875" style="5" customWidth="1"/>
    <col min="16095" max="16095" width="24" style="5" customWidth="1"/>
    <col min="16096" max="16096" width="29.28515625" style="5" customWidth="1"/>
    <col min="16097" max="16102" width="30.7109375" style="5" customWidth="1"/>
    <col min="16103" max="16374" width="9.140625" style="5"/>
    <col min="16375" max="16376" width="9.140625" style="5" customWidth="1"/>
    <col min="16377" max="16384" width="9.140625" style="5"/>
  </cols>
  <sheetData>
    <row r="1" spans="1:11" x14ac:dyDescent="0.2">
      <c r="A1" s="5" t="s">
        <v>591</v>
      </c>
      <c r="B1" s="6" t="s">
        <v>592</v>
      </c>
      <c r="C1" s="6" t="s">
        <v>663</v>
      </c>
      <c r="D1" s="6" t="s">
        <v>664</v>
      </c>
      <c r="E1" s="6" t="s">
        <v>665</v>
      </c>
      <c r="F1" s="5" t="s">
        <v>666</v>
      </c>
      <c r="G1" s="5" t="s">
        <v>667</v>
      </c>
      <c r="H1" s="5" t="s">
        <v>668</v>
      </c>
      <c r="I1" s="5" t="s">
        <v>5959</v>
      </c>
      <c r="J1" s="5" t="s">
        <v>669</v>
      </c>
      <c r="K1" s="5" t="s">
        <v>5960</v>
      </c>
    </row>
    <row r="2" spans="1:11" hidden="1" x14ac:dyDescent="0.2">
      <c r="A2" s="6">
        <v>1</v>
      </c>
      <c r="B2" s="6">
        <v>11</v>
      </c>
      <c r="C2" s="6">
        <v>1102</v>
      </c>
      <c r="D2" s="6">
        <v>11006</v>
      </c>
      <c r="E2" s="6">
        <v>1100015</v>
      </c>
      <c r="F2" s="5">
        <v>0</v>
      </c>
      <c r="G2" s="7">
        <v>25506</v>
      </c>
      <c r="H2" s="9">
        <v>262076.878</v>
      </c>
      <c r="I2" s="11">
        <f>H2*1000/G2</f>
        <v>10275.106955226222</v>
      </c>
      <c r="J2" s="5" t="s">
        <v>670</v>
      </c>
      <c r="K2" s="5" t="s">
        <v>5961</v>
      </c>
    </row>
    <row r="3" spans="1:11" hidden="1" x14ac:dyDescent="0.2">
      <c r="A3" s="6">
        <v>1</v>
      </c>
      <c r="B3" s="6">
        <v>11</v>
      </c>
      <c r="C3" s="6">
        <v>1102</v>
      </c>
      <c r="D3" s="6">
        <v>11006</v>
      </c>
      <c r="E3" s="6">
        <v>1100379</v>
      </c>
      <c r="F3" s="5">
        <v>0</v>
      </c>
      <c r="G3" s="7">
        <v>13993</v>
      </c>
      <c r="H3" s="9">
        <v>119974.008</v>
      </c>
      <c r="I3" s="11">
        <f t="shared" ref="I3:I66" si="0">H3*1000/G3</f>
        <v>8573.8589294647318</v>
      </c>
      <c r="J3" s="5" t="s">
        <v>671</v>
      </c>
      <c r="K3" s="5" t="s">
        <v>5962</v>
      </c>
    </row>
    <row r="4" spans="1:11" hidden="1" x14ac:dyDescent="0.2">
      <c r="A4" s="6">
        <v>1</v>
      </c>
      <c r="B4" s="6">
        <v>11</v>
      </c>
      <c r="C4" s="6">
        <v>1102</v>
      </c>
      <c r="D4" s="6">
        <v>11003</v>
      </c>
      <c r="E4" s="6">
        <v>1100403</v>
      </c>
      <c r="F4" s="5">
        <v>0</v>
      </c>
      <c r="G4" s="7">
        <v>20569</v>
      </c>
      <c r="H4" s="9">
        <v>152235.166</v>
      </c>
      <c r="I4" s="11">
        <f t="shared" si="0"/>
        <v>7401.1943215518495</v>
      </c>
      <c r="J4" s="5" t="s">
        <v>672</v>
      </c>
      <c r="K4" s="5" t="s">
        <v>5963</v>
      </c>
    </row>
    <row r="5" spans="1:11" hidden="1" x14ac:dyDescent="0.2">
      <c r="A5" s="6">
        <v>1</v>
      </c>
      <c r="B5" s="6">
        <v>11</v>
      </c>
      <c r="C5" s="6">
        <v>1102</v>
      </c>
      <c r="D5" s="6">
        <v>11005</v>
      </c>
      <c r="E5" s="6">
        <v>1100346</v>
      </c>
      <c r="F5" s="5">
        <v>0</v>
      </c>
      <c r="G5" s="7">
        <v>16902</v>
      </c>
      <c r="H5" s="9">
        <v>160688.80900000001</v>
      </c>
      <c r="I5" s="11">
        <f t="shared" si="0"/>
        <v>9507.0884510708784</v>
      </c>
      <c r="J5" s="5" t="s">
        <v>673</v>
      </c>
      <c r="K5" s="5" t="s">
        <v>5964</v>
      </c>
    </row>
    <row r="6" spans="1:11" hidden="1" x14ac:dyDescent="0.2">
      <c r="A6" s="6">
        <v>1</v>
      </c>
      <c r="B6" s="6">
        <v>11</v>
      </c>
      <c r="C6" s="6">
        <v>1102</v>
      </c>
      <c r="D6" s="6">
        <v>11003</v>
      </c>
      <c r="E6" s="6">
        <v>1100023</v>
      </c>
      <c r="F6" s="5">
        <v>0</v>
      </c>
      <c r="G6" s="7">
        <v>105896</v>
      </c>
      <c r="H6" s="9">
        <v>1364693.78</v>
      </c>
      <c r="I6" s="11">
        <f t="shared" si="0"/>
        <v>12887.113583138173</v>
      </c>
      <c r="J6" s="5" t="s">
        <v>674</v>
      </c>
      <c r="K6" s="5" t="s">
        <v>62</v>
      </c>
    </row>
    <row r="7" spans="1:11" hidden="1" x14ac:dyDescent="0.2">
      <c r="A7" s="6">
        <v>1</v>
      </c>
      <c r="B7" s="6">
        <v>11</v>
      </c>
      <c r="C7" s="6">
        <v>1101</v>
      </c>
      <c r="D7" s="6">
        <v>11001</v>
      </c>
      <c r="E7" s="6">
        <v>1100452</v>
      </c>
      <c r="F7" s="5">
        <v>0</v>
      </c>
      <c r="G7" s="7">
        <v>38450</v>
      </c>
      <c r="H7" s="9">
        <v>336264.86300000001</v>
      </c>
      <c r="I7" s="11">
        <f t="shared" si="0"/>
        <v>8745.5100910273086</v>
      </c>
      <c r="J7" s="5" t="s">
        <v>675</v>
      </c>
      <c r="K7" s="5" t="s">
        <v>5965</v>
      </c>
    </row>
    <row r="8" spans="1:11" hidden="1" x14ac:dyDescent="0.2">
      <c r="A8" s="6">
        <v>1</v>
      </c>
      <c r="B8" s="6">
        <v>11</v>
      </c>
      <c r="C8" s="6">
        <v>1102</v>
      </c>
      <c r="D8" s="6">
        <v>11008</v>
      </c>
      <c r="E8" s="6">
        <v>1100031</v>
      </c>
      <c r="F8" s="5">
        <v>0</v>
      </c>
      <c r="G8" s="7">
        <v>6289</v>
      </c>
      <c r="H8" s="9">
        <v>69611.114000000001</v>
      </c>
      <c r="I8" s="11">
        <f t="shared" si="0"/>
        <v>11068.709492765145</v>
      </c>
      <c r="J8" s="5" t="s">
        <v>676</v>
      </c>
      <c r="K8" s="5" t="s">
        <v>5966</v>
      </c>
    </row>
    <row r="9" spans="1:11" hidden="1" x14ac:dyDescent="0.2">
      <c r="A9" s="6">
        <v>1</v>
      </c>
      <c r="B9" s="6">
        <v>11</v>
      </c>
      <c r="C9" s="6">
        <v>1102</v>
      </c>
      <c r="D9" s="6">
        <v>11003</v>
      </c>
      <c r="E9" s="6">
        <v>1100601</v>
      </c>
      <c r="F9" s="5">
        <v>0</v>
      </c>
      <c r="G9" s="7">
        <v>6414</v>
      </c>
      <c r="H9" s="9">
        <v>76700.805999999997</v>
      </c>
      <c r="I9" s="11">
        <f t="shared" si="0"/>
        <v>11958.342064234486</v>
      </c>
      <c r="J9" s="5" t="s">
        <v>677</v>
      </c>
      <c r="K9" s="5" t="s">
        <v>5967</v>
      </c>
    </row>
    <row r="10" spans="1:11" hidden="1" x14ac:dyDescent="0.2">
      <c r="A10" s="6">
        <v>1</v>
      </c>
      <c r="B10" s="6">
        <v>11</v>
      </c>
      <c r="C10" s="6">
        <v>1102</v>
      </c>
      <c r="D10" s="6">
        <v>11006</v>
      </c>
      <c r="E10" s="6">
        <v>1100049</v>
      </c>
      <c r="F10" s="5">
        <v>0</v>
      </c>
      <c r="G10" s="7">
        <v>87877</v>
      </c>
      <c r="H10" s="9">
        <v>1186494.091</v>
      </c>
      <c r="I10" s="11">
        <f t="shared" si="0"/>
        <v>13501.759174755623</v>
      </c>
      <c r="J10" s="5" t="s">
        <v>678</v>
      </c>
      <c r="K10" s="5" t="s">
        <v>118</v>
      </c>
    </row>
    <row r="11" spans="1:11" hidden="1" x14ac:dyDescent="0.2">
      <c r="A11" s="6">
        <v>1</v>
      </c>
      <c r="B11" s="6">
        <v>11</v>
      </c>
      <c r="C11" s="6">
        <v>1101</v>
      </c>
      <c r="D11" s="6">
        <v>11001</v>
      </c>
      <c r="E11" s="6">
        <v>1100700</v>
      </c>
      <c r="F11" s="5">
        <v>0</v>
      </c>
      <c r="G11" s="7">
        <v>14354</v>
      </c>
      <c r="H11" s="9">
        <v>120440.101</v>
      </c>
      <c r="I11" s="11">
        <f t="shared" si="0"/>
        <v>8390.6995262644559</v>
      </c>
      <c r="J11" s="5" t="s">
        <v>679</v>
      </c>
      <c r="K11" s="5" t="s">
        <v>5968</v>
      </c>
    </row>
    <row r="12" spans="1:11" hidden="1" x14ac:dyDescent="0.2">
      <c r="A12" s="6">
        <v>1</v>
      </c>
      <c r="B12" s="6">
        <v>11</v>
      </c>
      <c r="C12" s="6">
        <v>1101</v>
      </c>
      <c r="D12" s="6">
        <v>11001</v>
      </c>
      <c r="E12" s="6">
        <v>1100809</v>
      </c>
      <c r="F12" s="5">
        <v>0</v>
      </c>
      <c r="G12" s="7">
        <v>24719</v>
      </c>
      <c r="H12" s="9">
        <v>228321.486</v>
      </c>
      <c r="I12" s="11">
        <f t="shared" si="0"/>
        <v>9236.6797200534002</v>
      </c>
      <c r="J12" s="5" t="s">
        <v>680</v>
      </c>
      <c r="K12" s="5" t="s">
        <v>5969</v>
      </c>
    </row>
    <row r="13" spans="1:11" hidden="1" x14ac:dyDescent="0.2">
      <c r="A13" s="6">
        <v>1</v>
      </c>
      <c r="B13" s="6">
        <v>11</v>
      </c>
      <c r="C13" s="6">
        <v>1102</v>
      </c>
      <c r="D13" s="6">
        <v>11006</v>
      </c>
      <c r="E13" s="6">
        <v>1100908</v>
      </c>
      <c r="F13" s="5">
        <v>0</v>
      </c>
      <c r="G13" s="7">
        <v>3583</v>
      </c>
      <c r="H13" s="9">
        <v>39936.322999999997</v>
      </c>
      <c r="I13" s="11">
        <f t="shared" si="0"/>
        <v>11146.057214624616</v>
      </c>
      <c r="J13" s="5" t="s">
        <v>681</v>
      </c>
      <c r="K13" s="5" t="s">
        <v>5970</v>
      </c>
    </row>
    <row r="14" spans="1:11" hidden="1" x14ac:dyDescent="0.2">
      <c r="A14" s="6">
        <v>1</v>
      </c>
      <c r="B14" s="6">
        <v>11</v>
      </c>
      <c r="C14" s="6">
        <v>1102</v>
      </c>
      <c r="D14" s="6">
        <v>11008</v>
      </c>
      <c r="E14" s="6">
        <v>1100056</v>
      </c>
      <c r="F14" s="5">
        <v>0</v>
      </c>
      <c r="G14" s="7">
        <v>17959</v>
      </c>
      <c r="H14" s="9">
        <v>222021.18900000001</v>
      </c>
      <c r="I14" s="11">
        <f t="shared" si="0"/>
        <v>12362.669914805947</v>
      </c>
      <c r="J14" s="5" t="s">
        <v>682</v>
      </c>
      <c r="K14" s="5" t="s">
        <v>5971</v>
      </c>
    </row>
    <row r="15" spans="1:11" hidden="1" x14ac:dyDescent="0.2">
      <c r="A15" s="6">
        <v>1</v>
      </c>
      <c r="B15" s="6">
        <v>11</v>
      </c>
      <c r="C15" s="6">
        <v>1102</v>
      </c>
      <c r="D15" s="6">
        <v>11007</v>
      </c>
      <c r="E15" s="6">
        <v>1100924</v>
      </c>
      <c r="F15" s="5">
        <v>0</v>
      </c>
      <c r="G15" s="7">
        <v>10364</v>
      </c>
      <c r="H15" s="9">
        <v>165716.351</v>
      </c>
      <c r="I15" s="11">
        <f t="shared" si="0"/>
        <v>15989.61318023929</v>
      </c>
      <c r="J15" s="5" t="s">
        <v>683</v>
      </c>
      <c r="K15" s="5" t="s">
        <v>5972</v>
      </c>
    </row>
    <row r="16" spans="1:11" hidden="1" x14ac:dyDescent="0.2">
      <c r="A16" s="6">
        <v>1</v>
      </c>
      <c r="B16" s="6">
        <v>11</v>
      </c>
      <c r="C16" s="6">
        <v>1102</v>
      </c>
      <c r="D16" s="6">
        <v>11008</v>
      </c>
      <c r="E16" s="6">
        <v>1100064</v>
      </c>
      <c r="F16" s="5">
        <v>0</v>
      </c>
      <c r="G16" s="7">
        <v>18639</v>
      </c>
      <c r="H16" s="9">
        <v>193092.59599999999</v>
      </c>
      <c r="I16" s="11">
        <f t="shared" si="0"/>
        <v>10359.600622350985</v>
      </c>
      <c r="J16" s="5" t="s">
        <v>684</v>
      </c>
      <c r="K16" s="5" t="s">
        <v>5973</v>
      </c>
    </row>
    <row r="17" spans="1:11" hidden="1" x14ac:dyDescent="0.2">
      <c r="A17" s="6">
        <v>1</v>
      </c>
      <c r="B17" s="6">
        <v>11</v>
      </c>
      <c r="C17" s="6">
        <v>1102</v>
      </c>
      <c r="D17" s="6">
        <v>11008</v>
      </c>
      <c r="E17" s="6">
        <v>1100072</v>
      </c>
      <c r="F17" s="5">
        <v>0</v>
      </c>
      <c r="G17" s="7">
        <v>8749</v>
      </c>
      <c r="H17" s="9">
        <v>114768.272</v>
      </c>
      <c r="I17" s="11">
        <f t="shared" si="0"/>
        <v>13117.873128357527</v>
      </c>
      <c r="J17" s="5" t="s">
        <v>685</v>
      </c>
      <c r="K17" s="5" t="s">
        <v>5974</v>
      </c>
    </row>
    <row r="18" spans="1:11" hidden="1" x14ac:dyDescent="0.2">
      <c r="A18" s="6">
        <v>1</v>
      </c>
      <c r="B18" s="6">
        <v>11</v>
      </c>
      <c r="C18" s="6">
        <v>1101</v>
      </c>
      <c r="D18" s="6">
        <v>11002</v>
      </c>
      <c r="E18" s="6">
        <v>1100080</v>
      </c>
      <c r="F18" s="5">
        <v>0</v>
      </c>
      <c r="G18" s="7">
        <v>17031</v>
      </c>
      <c r="H18" s="9">
        <v>107583.052</v>
      </c>
      <c r="I18" s="11">
        <f t="shared" si="0"/>
        <v>6316.8957782866537</v>
      </c>
      <c r="J18" s="5" t="s">
        <v>686</v>
      </c>
      <c r="K18" s="5" t="s">
        <v>5975</v>
      </c>
    </row>
    <row r="19" spans="1:11" hidden="1" x14ac:dyDescent="0.2">
      <c r="A19" s="6">
        <v>1</v>
      </c>
      <c r="B19" s="6">
        <v>11</v>
      </c>
      <c r="C19" s="6">
        <v>1101</v>
      </c>
      <c r="D19" s="6">
        <v>11001</v>
      </c>
      <c r="E19" s="6">
        <v>1100940</v>
      </c>
      <c r="F19" s="5">
        <v>0</v>
      </c>
      <c r="G19" s="7">
        <v>21720</v>
      </c>
      <c r="H19" s="9">
        <v>210217.76</v>
      </c>
      <c r="I19" s="11">
        <f t="shared" si="0"/>
        <v>9678.5340699815843</v>
      </c>
      <c r="J19" s="5" t="s">
        <v>687</v>
      </c>
      <c r="K19" s="5" t="s">
        <v>5976</v>
      </c>
    </row>
    <row r="20" spans="1:11" hidden="1" x14ac:dyDescent="0.2">
      <c r="A20" s="6">
        <v>1</v>
      </c>
      <c r="B20" s="6">
        <v>11</v>
      </c>
      <c r="C20" s="6">
        <v>1102</v>
      </c>
      <c r="D20" s="6">
        <v>11006</v>
      </c>
      <c r="E20" s="6">
        <v>1100098</v>
      </c>
      <c r="F20" s="5">
        <v>0</v>
      </c>
      <c r="G20" s="7">
        <v>32712</v>
      </c>
      <c r="H20" s="9">
        <v>311787.83500000002</v>
      </c>
      <c r="I20" s="11">
        <f t="shared" si="0"/>
        <v>9531.2984531670336</v>
      </c>
      <c r="J20" s="5" t="s">
        <v>688</v>
      </c>
      <c r="K20" s="5" t="s">
        <v>5977</v>
      </c>
    </row>
    <row r="21" spans="1:11" hidden="1" x14ac:dyDescent="0.2">
      <c r="A21" s="6">
        <v>1</v>
      </c>
      <c r="B21" s="6">
        <v>11</v>
      </c>
      <c r="C21" s="6">
        <v>1102</v>
      </c>
      <c r="D21" s="6">
        <v>11004</v>
      </c>
      <c r="E21" s="6">
        <v>1101005</v>
      </c>
      <c r="F21" s="5">
        <v>0</v>
      </c>
      <c r="G21" s="7">
        <v>9933</v>
      </c>
      <c r="H21" s="9">
        <v>111130.03200000001</v>
      </c>
      <c r="I21" s="11">
        <f t="shared" si="0"/>
        <v>11187.962549078828</v>
      </c>
      <c r="J21" s="5" t="s">
        <v>689</v>
      </c>
      <c r="K21" s="5" t="s">
        <v>5978</v>
      </c>
    </row>
    <row r="22" spans="1:11" hidden="1" x14ac:dyDescent="0.2">
      <c r="A22" s="6">
        <v>1</v>
      </c>
      <c r="B22" s="6">
        <v>11</v>
      </c>
      <c r="C22" s="6">
        <v>1101</v>
      </c>
      <c r="D22" s="6">
        <v>11002</v>
      </c>
      <c r="E22" s="6">
        <v>1100106</v>
      </c>
      <c r="F22" s="5">
        <v>0</v>
      </c>
      <c r="G22" s="7">
        <v>47048</v>
      </c>
      <c r="H22" s="9">
        <v>598167.05200000003</v>
      </c>
      <c r="I22" s="11">
        <f t="shared" si="0"/>
        <v>12713.974069035878</v>
      </c>
      <c r="J22" s="5" t="s">
        <v>690</v>
      </c>
      <c r="K22" s="5" t="s">
        <v>220</v>
      </c>
    </row>
    <row r="23" spans="1:11" hidden="1" x14ac:dyDescent="0.2">
      <c r="A23" s="6">
        <v>1</v>
      </c>
      <c r="B23" s="6">
        <v>11</v>
      </c>
      <c r="C23" s="6">
        <v>1101</v>
      </c>
      <c r="D23" s="6">
        <v>11001</v>
      </c>
      <c r="E23" s="6">
        <v>1101104</v>
      </c>
      <c r="F23" s="5">
        <v>0</v>
      </c>
      <c r="G23" s="7">
        <v>10155</v>
      </c>
      <c r="H23" s="9">
        <v>90690.483999999997</v>
      </c>
      <c r="I23" s="11">
        <f t="shared" si="0"/>
        <v>8930.6237321516492</v>
      </c>
      <c r="J23" s="5" t="s">
        <v>691</v>
      </c>
      <c r="K23" s="5" t="s">
        <v>5979</v>
      </c>
    </row>
    <row r="24" spans="1:11" hidden="1" x14ac:dyDescent="0.2">
      <c r="A24" s="6">
        <v>1</v>
      </c>
      <c r="B24" s="6">
        <v>11</v>
      </c>
      <c r="C24" s="6">
        <v>1102</v>
      </c>
      <c r="D24" s="6">
        <v>11004</v>
      </c>
      <c r="E24" s="6">
        <v>1100114</v>
      </c>
      <c r="F24" s="5">
        <v>0</v>
      </c>
      <c r="G24" s="7">
        <v>55806</v>
      </c>
      <c r="H24" s="9">
        <v>797296.43299999996</v>
      </c>
      <c r="I24" s="11">
        <f t="shared" si="0"/>
        <v>14286.930312152816</v>
      </c>
      <c r="J24" s="5" t="s">
        <v>692</v>
      </c>
      <c r="K24" s="5" t="s">
        <v>5980</v>
      </c>
    </row>
    <row r="25" spans="1:11" hidden="1" x14ac:dyDescent="0.2">
      <c r="A25" s="6">
        <v>1</v>
      </c>
      <c r="B25" s="6">
        <v>11</v>
      </c>
      <c r="C25" s="6">
        <v>1102</v>
      </c>
      <c r="D25" s="6">
        <v>11004</v>
      </c>
      <c r="E25" s="6">
        <v>1100122</v>
      </c>
      <c r="F25" s="5">
        <v>0</v>
      </c>
      <c r="G25" s="7">
        <v>131560</v>
      </c>
      <c r="H25" s="9">
        <v>1855358.6950000001</v>
      </c>
      <c r="I25" s="11">
        <f t="shared" si="0"/>
        <v>14102.756878990574</v>
      </c>
      <c r="J25" s="5" t="s">
        <v>693</v>
      </c>
      <c r="K25" s="5" t="s">
        <v>287</v>
      </c>
    </row>
    <row r="26" spans="1:11" hidden="1" x14ac:dyDescent="0.2">
      <c r="A26" s="6">
        <v>1</v>
      </c>
      <c r="B26" s="6">
        <v>11</v>
      </c>
      <c r="C26" s="6">
        <v>1102</v>
      </c>
      <c r="D26" s="6">
        <v>11003</v>
      </c>
      <c r="E26" s="6">
        <v>1100130</v>
      </c>
      <c r="F26" s="5">
        <v>0</v>
      </c>
      <c r="G26" s="7">
        <v>37899</v>
      </c>
      <c r="H26" s="9">
        <v>272200.91399999999</v>
      </c>
      <c r="I26" s="11">
        <f t="shared" si="0"/>
        <v>7182.2716694371884</v>
      </c>
      <c r="J26" s="5" t="s">
        <v>694</v>
      </c>
      <c r="K26" s="5" t="s">
        <v>5981</v>
      </c>
    </row>
    <row r="27" spans="1:11" hidden="1" x14ac:dyDescent="0.2">
      <c r="A27" s="6">
        <v>1</v>
      </c>
      <c r="B27" s="6">
        <v>11</v>
      </c>
      <c r="C27" s="6">
        <v>1102</v>
      </c>
      <c r="D27" s="6">
        <v>11006</v>
      </c>
      <c r="E27" s="6">
        <v>1101203</v>
      </c>
      <c r="F27" s="5">
        <v>0</v>
      </c>
      <c r="G27" s="7">
        <v>10786</v>
      </c>
      <c r="H27" s="9">
        <v>99692.422999999995</v>
      </c>
      <c r="I27" s="11">
        <f t="shared" si="0"/>
        <v>9242.7612646022626</v>
      </c>
      <c r="J27" s="5" t="s">
        <v>695</v>
      </c>
      <c r="K27" s="5" t="s">
        <v>5982</v>
      </c>
    </row>
    <row r="28" spans="1:11" hidden="1" x14ac:dyDescent="0.2">
      <c r="A28" s="6">
        <v>1</v>
      </c>
      <c r="B28" s="6">
        <v>11</v>
      </c>
      <c r="C28" s="6">
        <v>1102</v>
      </c>
      <c r="D28" s="6">
        <v>11004</v>
      </c>
      <c r="E28" s="6">
        <v>1101302</v>
      </c>
      <c r="F28" s="5">
        <v>0</v>
      </c>
      <c r="G28" s="7">
        <v>12308</v>
      </c>
      <c r="H28" s="9">
        <v>114868.69500000001</v>
      </c>
      <c r="I28" s="11">
        <f t="shared" si="0"/>
        <v>9332.8481475463122</v>
      </c>
      <c r="J28" s="5" t="s">
        <v>696</v>
      </c>
      <c r="K28" s="5" t="s">
        <v>5983</v>
      </c>
    </row>
    <row r="29" spans="1:11" hidden="1" x14ac:dyDescent="0.2">
      <c r="A29" s="6">
        <v>1</v>
      </c>
      <c r="B29" s="6">
        <v>11</v>
      </c>
      <c r="C29" s="6">
        <v>1102</v>
      </c>
      <c r="D29" s="6">
        <v>11003</v>
      </c>
      <c r="E29" s="6">
        <v>1101401</v>
      </c>
      <c r="F29" s="5">
        <v>0</v>
      </c>
      <c r="G29" s="7">
        <v>16032</v>
      </c>
      <c r="H29" s="9">
        <v>143416.70199999999</v>
      </c>
      <c r="I29" s="11">
        <f t="shared" si="0"/>
        <v>8945.65256986028</v>
      </c>
      <c r="J29" s="5" t="s">
        <v>697</v>
      </c>
      <c r="K29" s="5" t="s">
        <v>5984</v>
      </c>
    </row>
    <row r="30" spans="1:11" hidden="1" x14ac:dyDescent="0.2">
      <c r="A30" s="6">
        <v>1</v>
      </c>
      <c r="B30" s="6">
        <v>11</v>
      </c>
      <c r="C30" s="6">
        <v>1102</v>
      </c>
      <c r="D30" s="6">
        <v>11005</v>
      </c>
      <c r="E30" s="6">
        <v>1100148</v>
      </c>
      <c r="F30" s="5">
        <v>0</v>
      </c>
      <c r="G30" s="7">
        <v>21670</v>
      </c>
      <c r="H30" s="9">
        <v>173651.29</v>
      </c>
      <c r="I30" s="11">
        <f t="shared" si="0"/>
        <v>8013.4420858329486</v>
      </c>
      <c r="J30" s="5" t="s">
        <v>698</v>
      </c>
      <c r="K30" s="5" t="s">
        <v>5985</v>
      </c>
    </row>
    <row r="31" spans="1:11" hidden="1" x14ac:dyDescent="0.2">
      <c r="A31" s="6">
        <v>1</v>
      </c>
      <c r="B31" s="6">
        <v>11</v>
      </c>
      <c r="C31" s="6">
        <v>1101</v>
      </c>
      <c r="D31" s="6">
        <v>11001</v>
      </c>
      <c r="E31" s="6">
        <v>1100338</v>
      </c>
      <c r="F31" s="5">
        <v>0</v>
      </c>
      <c r="G31" s="7">
        <v>28255</v>
      </c>
      <c r="H31" s="9">
        <v>218431.236</v>
      </c>
      <c r="I31" s="11">
        <f t="shared" si="0"/>
        <v>7730.710883029552</v>
      </c>
      <c r="J31" s="5" t="s">
        <v>699</v>
      </c>
      <c r="K31" s="5" t="s">
        <v>5986</v>
      </c>
    </row>
    <row r="32" spans="1:11" hidden="1" x14ac:dyDescent="0.2">
      <c r="A32" s="6">
        <v>1</v>
      </c>
      <c r="B32" s="6">
        <v>11</v>
      </c>
      <c r="C32" s="6">
        <v>1102</v>
      </c>
      <c r="D32" s="6">
        <v>11004</v>
      </c>
      <c r="E32" s="6">
        <v>1101435</v>
      </c>
      <c r="F32" s="5">
        <v>0</v>
      </c>
      <c r="G32" s="7">
        <v>7796</v>
      </c>
      <c r="H32" s="9">
        <v>70738.614000000001</v>
      </c>
      <c r="I32" s="11">
        <f t="shared" si="0"/>
        <v>9073.7062596203177</v>
      </c>
      <c r="J32" s="5" t="s">
        <v>700</v>
      </c>
      <c r="K32" s="5" t="s">
        <v>5987</v>
      </c>
    </row>
    <row r="33" spans="1:11" hidden="1" x14ac:dyDescent="0.2">
      <c r="A33" s="6">
        <v>1</v>
      </c>
      <c r="B33" s="6">
        <v>11</v>
      </c>
      <c r="C33" s="6">
        <v>1102</v>
      </c>
      <c r="D33" s="6">
        <v>11006</v>
      </c>
      <c r="E33" s="6">
        <v>1100502</v>
      </c>
      <c r="F33" s="5">
        <v>0</v>
      </c>
      <c r="G33" s="7">
        <v>10161</v>
      </c>
      <c r="H33" s="9">
        <v>95420.085999999996</v>
      </c>
      <c r="I33" s="11">
        <f t="shared" si="0"/>
        <v>9390.81645507332</v>
      </c>
      <c r="J33" s="5" t="s">
        <v>701</v>
      </c>
      <c r="K33" s="5" t="s">
        <v>5988</v>
      </c>
    </row>
    <row r="34" spans="1:11" hidden="1" x14ac:dyDescent="0.2">
      <c r="A34" s="6">
        <v>1</v>
      </c>
      <c r="B34" s="6">
        <v>11</v>
      </c>
      <c r="C34" s="6">
        <v>1102</v>
      </c>
      <c r="D34" s="6">
        <v>11004</v>
      </c>
      <c r="E34" s="6">
        <v>1100155</v>
      </c>
      <c r="F34" s="5">
        <v>0</v>
      </c>
      <c r="G34" s="7">
        <v>39840</v>
      </c>
      <c r="H34" s="9">
        <v>477501.32299999997</v>
      </c>
      <c r="I34" s="11">
        <f t="shared" si="0"/>
        <v>11985.474974899598</v>
      </c>
      <c r="J34" s="5" t="s">
        <v>702</v>
      </c>
      <c r="K34" s="5" t="s">
        <v>5989</v>
      </c>
    </row>
    <row r="35" spans="1:11" hidden="1" x14ac:dyDescent="0.2">
      <c r="A35" s="6">
        <v>1</v>
      </c>
      <c r="B35" s="6">
        <v>11</v>
      </c>
      <c r="C35" s="6">
        <v>1102</v>
      </c>
      <c r="D35" s="6">
        <v>11007</v>
      </c>
      <c r="E35" s="6">
        <v>1101450</v>
      </c>
      <c r="F35" s="5">
        <v>0</v>
      </c>
      <c r="G35" s="7">
        <v>5802</v>
      </c>
      <c r="H35" s="9">
        <v>49986.237000000001</v>
      </c>
      <c r="I35" s="11">
        <f t="shared" si="0"/>
        <v>8615.3459152016549</v>
      </c>
      <c r="J35" s="5" t="s">
        <v>703</v>
      </c>
      <c r="K35" s="5" t="s">
        <v>5990</v>
      </c>
    </row>
    <row r="36" spans="1:11" hidden="1" x14ac:dyDescent="0.2">
      <c r="A36" s="6">
        <v>1</v>
      </c>
      <c r="B36" s="6">
        <v>11</v>
      </c>
      <c r="C36" s="6">
        <v>1102</v>
      </c>
      <c r="D36" s="6">
        <v>11007</v>
      </c>
      <c r="E36" s="6">
        <v>1100189</v>
      </c>
      <c r="F36" s="5">
        <v>0</v>
      </c>
      <c r="G36" s="7">
        <v>37786</v>
      </c>
      <c r="H36" s="9">
        <v>540861.56200000003</v>
      </c>
      <c r="I36" s="11">
        <f t="shared" si="0"/>
        <v>14313.808341713862</v>
      </c>
      <c r="J36" s="5" t="s">
        <v>704</v>
      </c>
      <c r="K36" s="5" t="s">
        <v>397</v>
      </c>
    </row>
    <row r="37" spans="1:11" hidden="1" x14ac:dyDescent="0.2">
      <c r="A37" s="6">
        <v>1</v>
      </c>
      <c r="B37" s="6">
        <v>11</v>
      </c>
      <c r="C37" s="6">
        <v>1102</v>
      </c>
      <c r="D37" s="6">
        <v>11008</v>
      </c>
      <c r="E37" s="6">
        <v>1101468</v>
      </c>
      <c r="F37" s="5">
        <v>0</v>
      </c>
      <c r="G37" s="7">
        <v>2417</v>
      </c>
      <c r="H37" s="9">
        <v>43812.046999999999</v>
      </c>
      <c r="I37" s="11">
        <f t="shared" si="0"/>
        <v>18126.622672734797</v>
      </c>
      <c r="J37" s="5" t="s">
        <v>705</v>
      </c>
      <c r="K37" s="5" t="s">
        <v>5991</v>
      </c>
    </row>
    <row r="38" spans="1:11" hidden="1" x14ac:dyDescent="0.2">
      <c r="A38" s="6">
        <v>1</v>
      </c>
      <c r="B38" s="6">
        <v>11</v>
      </c>
      <c r="C38" s="6">
        <v>1101</v>
      </c>
      <c r="D38" s="6">
        <v>11001</v>
      </c>
      <c r="E38" s="6">
        <v>1100205</v>
      </c>
      <c r="F38" s="5">
        <v>0</v>
      </c>
      <c r="G38" s="7">
        <v>511219</v>
      </c>
      <c r="H38" s="9">
        <v>9093823.8239999991</v>
      </c>
      <c r="I38" s="11">
        <f t="shared" si="0"/>
        <v>17788.509081235243</v>
      </c>
      <c r="J38" s="5" t="s">
        <v>706</v>
      </c>
      <c r="K38" s="5" t="s">
        <v>415</v>
      </c>
    </row>
    <row r="39" spans="1:11" hidden="1" x14ac:dyDescent="0.2">
      <c r="A39" s="6">
        <v>1</v>
      </c>
      <c r="B39" s="6">
        <v>11</v>
      </c>
      <c r="C39" s="6">
        <v>1102</v>
      </c>
      <c r="D39" s="6">
        <v>11004</v>
      </c>
      <c r="E39" s="6">
        <v>1100254</v>
      </c>
      <c r="F39" s="5">
        <v>0</v>
      </c>
      <c r="G39" s="7">
        <v>22337</v>
      </c>
      <c r="H39" s="9">
        <v>235588.861</v>
      </c>
      <c r="I39" s="11">
        <f t="shared" si="0"/>
        <v>10547.023369297578</v>
      </c>
      <c r="J39" s="5" t="s">
        <v>707</v>
      </c>
      <c r="K39" s="5" t="s">
        <v>5992</v>
      </c>
    </row>
    <row r="40" spans="1:11" hidden="1" x14ac:dyDescent="0.2">
      <c r="A40" s="6">
        <v>1</v>
      </c>
      <c r="B40" s="6">
        <v>11</v>
      </c>
      <c r="C40" s="6">
        <v>1102</v>
      </c>
      <c r="D40" s="6">
        <v>11007</v>
      </c>
      <c r="E40" s="6">
        <v>1101476</v>
      </c>
      <c r="F40" s="5">
        <v>0</v>
      </c>
      <c r="G40" s="7">
        <v>3456</v>
      </c>
      <c r="H40" s="9">
        <v>35105.453000000001</v>
      </c>
      <c r="I40" s="11">
        <f t="shared" si="0"/>
        <v>10157.827835648148</v>
      </c>
      <c r="J40" s="5" t="s">
        <v>708</v>
      </c>
      <c r="K40" s="5" t="s">
        <v>5993</v>
      </c>
    </row>
    <row r="41" spans="1:11" hidden="1" x14ac:dyDescent="0.2">
      <c r="A41" s="6">
        <v>1</v>
      </c>
      <c r="B41" s="6">
        <v>11</v>
      </c>
      <c r="C41" s="6">
        <v>1102</v>
      </c>
      <c r="D41" s="6">
        <v>11003</v>
      </c>
      <c r="E41" s="6">
        <v>1100262</v>
      </c>
      <c r="F41" s="5">
        <v>0</v>
      </c>
      <c r="G41" s="7">
        <v>3790</v>
      </c>
      <c r="H41" s="9">
        <v>41934.023999999998</v>
      </c>
      <c r="I41" s="11">
        <f t="shared" si="0"/>
        <v>11064.386279683376</v>
      </c>
      <c r="J41" s="5" t="s">
        <v>709</v>
      </c>
      <c r="K41" s="5" t="s">
        <v>5994</v>
      </c>
    </row>
    <row r="42" spans="1:11" hidden="1" x14ac:dyDescent="0.2">
      <c r="A42" s="6">
        <v>1</v>
      </c>
      <c r="B42" s="6">
        <v>11</v>
      </c>
      <c r="C42" s="6">
        <v>1102</v>
      </c>
      <c r="D42" s="6">
        <v>11006</v>
      </c>
      <c r="E42" s="6">
        <v>1100288</v>
      </c>
      <c r="F42" s="5">
        <v>0</v>
      </c>
      <c r="G42" s="7">
        <v>56664</v>
      </c>
      <c r="H42" s="9">
        <v>627848.22</v>
      </c>
      <c r="I42" s="11">
        <f t="shared" si="0"/>
        <v>11080.195891571368</v>
      </c>
      <c r="J42" s="5" t="s">
        <v>710</v>
      </c>
      <c r="K42" s="5" t="s">
        <v>5995</v>
      </c>
    </row>
    <row r="43" spans="1:11" hidden="1" x14ac:dyDescent="0.2">
      <c r="A43" s="6">
        <v>1</v>
      </c>
      <c r="B43" s="6">
        <v>11</v>
      </c>
      <c r="C43" s="6">
        <v>1102</v>
      </c>
      <c r="D43" s="6">
        <v>11006</v>
      </c>
      <c r="E43" s="6">
        <v>1100296</v>
      </c>
      <c r="F43" s="5">
        <v>0</v>
      </c>
      <c r="G43" s="7">
        <v>8362</v>
      </c>
      <c r="H43" s="9">
        <v>98818.320999999996</v>
      </c>
      <c r="I43" s="11">
        <f t="shared" si="0"/>
        <v>11817.546161205453</v>
      </c>
      <c r="J43" s="5" t="s">
        <v>711</v>
      </c>
      <c r="K43" s="5" t="s">
        <v>5996</v>
      </c>
    </row>
    <row r="44" spans="1:11" hidden="1" x14ac:dyDescent="0.2">
      <c r="A44" s="6">
        <v>1</v>
      </c>
      <c r="B44" s="6">
        <v>11</v>
      </c>
      <c r="C44" s="6">
        <v>1102</v>
      </c>
      <c r="D44" s="6">
        <v>11007</v>
      </c>
      <c r="E44" s="6">
        <v>1101484</v>
      </c>
      <c r="F44" s="5">
        <v>0</v>
      </c>
      <c r="G44" s="7">
        <v>6048</v>
      </c>
      <c r="H44" s="9">
        <v>58726.974000000002</v>
      </c>
      <c r="I44" s="11">
        <f t="shared" si="0"/>
        <v>9710.147817460318</v>
      </c>
      <c r="J44" s="5" t="s">
        <v>712</v>
      </c>
      <c r="K44" s="5" t="s">
        <v>5997</v>
      </c>
    </row>
    <row r="45" spans="1:11" hidden="1" x14ac:dyDescent="0.2">
      <c r="A45" s="6">
        <v>1</v>
      </c>
      <c r="B45" s="6">
        <v>11</v>
      </c>
      <c r="C45" s="6">
        <v>1101</v>
      </c>
      <c r="D45" s="6">
        <v>11002</v>
      </c>
      <c r="E45" s="6">
        <v>1101492</v>
      </c>
      <c r="F45" s="5">
        <v>0</v>
      </c>
      <c r="G45" s="7">
        <v>19353</v>
      </c>
      <c r="H45" s="9">
        <v>173609.63399999999</v>
      </c>
      <c r="I45" s="11">
        <f t="shared" si="0"/>
        <v>8970.6833049139677</v>
      </c>
      <c r="J45" s="5" t="s">
        <v>713</v>
      </c>
      <c r="K45" s="5" t="s">
        <v>5998</v>
      </c>
    </row>
    <row r="46" spans="1:11" hidden="1" x14ac:dyDescent="0.2">
      <c r="A46" s="6">
        <v>1</v>
      </c>
      <c r="B46" s="6">
        <v>11</v>
      </c>
      <c r="C46" s="6">
        <v>1102</v>
      </c>
      <c r="D46" s="6">
        <v>11005</v>
      </c>
      <c r="E46" s="6">
        <v>1100320</v>
      </c>
      <c r="F46" s="5">
        <v>0</v>
      </c>
      <c r="G46" s="7">
        <v>24059</v>
      </c>
      <c r="H46" s="9">
        <v>324475.91399999999</v>
      </c>
      <c r="I46" s="11">
        <f t="shared" si="0"/>
        <v>13486.675007273785</v>
      </c>
      <c r="J46" s="5" t="s">
        <v>714</v>
      </c>
      <c r="K46" s="5" t="s">
        <v>487</v>
      </c>
    </row>
    <row r="47" spans="1:11" hidden="1" x14ac:dyDescent="0.2">
      <c r="A47" s="6">
        <v>1</v>
      </c>
      <c r="B47" s="6">
        <v>11</v>
      </c>
      <c r="C47" s="6">
        <v>1102</v>
      </c>
      <c r="D47" s="6">
        <v>11005</v>
      </c>
      <c r="E47" s="6">
        <v>1101500</v>
      </c>
      <c r="F47" s="5">
        <v>0</v>
      </c>
      <c r="G47" s="7">
        <v>12617</v>
      </c>
      <c r="H47" s="9">
        <v>117280.833</v>
      </c>
      <c r="I47" s="11">
        <f t="shared" si="0"/>
        <v>9295.4611238804791</v>
      </c>
      <c r="J47" s="5" t="s">
        <v>715</v>
      </c>
      <c r="K47" s="5" t="s">
        <v>5999</v>
      </c>
    </row>
    <row r="48" spans="1:11" hidden="1" x14ac:dyDescent="0.2">
      <c r="A48" s="6">
        <v>1</v>
      </c>
      <c r="B48" s="6">
        <v>11</v>
      </c>
      <c r="C48" s="6">
        <v>1102</v>
      </c>
      <c r="D48" s="6">
        <v>11004</v>
      </c>
      <c r="E48" s="6">
        <v>1101559</v>
      </c>
      <c r="F48" s="5">
        <v>0</v>
      </c>
      <c r="G48" s="7">
        <v>4966</v>
      </c>
      <c r="H48" s="9">
        <v>50001.144999999997</v>
      </c>
      <c r="I48" s="11">
        <f t="shared" si="0"/>
        <v>10068.696133709223</v>
      </c>
      <c r="J48" s="5" t="s">
        <v>716</v>
      </c>
      <c r="K48" s="5" t="s">
        <v>6000</v>
      </c>
    </row>
    <row r="49" spans="1:11" hidden="1" x14ac:dyDescent="0.2">
      <c r="A49" s="6">
        <v>1</v>
      </c>
      <c r="B49" s="6">
        <v>11</v>
      </c>
      <c r="C49" s="6">
        <v>1102</v>
      </c>
      <c r="D49" s="6">
        <v>11004</v>
      </c>
      <c r="E49" s="6">
        <v>1101609</v>
      </c>
      <c r="F49" s="5">
        <v>0</v>
      </c>
      <c r="G49" s="7">
        <v>11348</v>
      </c>
      <c r="H49" s="9">
        <v>105535.46</v>
      </c>
      <c r="I49" s="11">
        <f t="shared" si="0"/>
        <v>9299.9171660204447</v>
      </c>
      <c r="J49" s="5" t="s">
        <v>717</v>
      </c>
      <c r="K49" s="5" t="s">
        <v>6001</v>
      </c>
    </row>
    <row r="50" spans="1:11" hidden="1" x14ac:dyDescent="0.2">
      <c r="A50" s="6">
        <v>1</v>
      </c>
      <c r="B50" s="6">
        <v>11</v>
      </c>
      <c r="C50" s="6">
        <v>1102</v>
      </c>
      <c r="D50" s="6">
        <v>11004</v>
      </c>
      <c r="E50" s="6">
        <v>1101708</v>
      </c>
      <c r="F50" s="5">
        <v>0</v>
      </c>
      <c r="G50" s="7">
        <v>13198</v>
      </c>
      <c r="H50" s="9">
        <v>121359.36900000001</v>
      </c>
      <c r="I50" s="11">
        <f t="shared" si="0"/>
        <v>9195.2848158811939</v>
      </c>
      <c r="J50" s="5" t="s">
        <v>718</v>
      </c>
      <c r="K50" s="5" t="s">
        <v>6002</v>
      </c>
    </row>
    <row r="51" spans="1:11" hidden="1" x14ac:dyDescent="0.2">
      <c r="A51" s="6">
        <v>1</v>
      </c>
      <c r="B51" s="6">
        <v>11</v>
      </c>
      <c r="C51" s="6">
        <v>1102</v>
      </c>
      <c r="D51" s="6">
        <v>11003</v>
      </c>
      <c r="E51" s="6">
        <v>1101757</v>
      </c>
      <c r="F51" s="5">
        <v>0</v>
      </c>
      <c r="G51" s="7">
        <v>10999</v>
      </c>
      <c r="H51" s="9">
        <v>91480.288</v>
      </c>
      <c r="I51" s="11">
        <f t="shared" si="0"/>
        <v>8317.145922356578</v>
      </c>
      <c r="J51" s="5" t="s">
        <v>719</v>
      </c>
      <c r="K51" s="5" t="s">
        <v>6003</v>
      </c>
    </row>
    <row r="52" spans="1:11" hidden="1" x14ac:dyDescent="0.2">
      <c r="A52" s="6">
        <v>1</v>
      </c>
      <c r="B52" s="6">
        <v>11</v>
      </c>
      <c r="C52" s="6">
        <v>1102</v>
      </c>
      <c r="D52" s="6">
        <v>11004</v>
      </c>
      <c r="E52" s="6">
        <v>1101807</v>
      </c>
      <c r="F52" s="5">
        <v>0</v>
      </c>
      <c r="G52" s="7">
        <v>8138</v>
      </c>
      <c r="H52" s="9">
        <v>89262.956000000006</v>
      </c>
      <c r="I52" s="11">
        <f t="shared" si="0"/>
        <v>10968.660113049889</v>
      </c>
      <c r="J52" s="5" t="s">
        <v>720</v>
      </c>
      <c r="K52" s="5" t="s">
        <v>6004</v>
      </c>
    </row>
    <row r="53" spans="1:11" hidden="1" x14ac:dyDescent="0.2">
      <c r="A53" s="6">
        <v>1</v>
      </c>
      <c r="B53" s="6">
        <v>11</v>
      </c>
      <c r="C53" s="6">
        <v>1102</v>
      </c>
      <c r="D53" s="6">
        <v>11007</v>
      </c>
      <c r="E53" s="6">
        <v>1100304</v>
      </c>
      <c r="F53" s="5">
        <v>0</v>
      </c>
      <c r="G53" s="7">
        <v>93745</v>
      </c>
      <c r="H53" s="9">
        <v>1447187.301</v>
      </c>
      <c r="I53" s="11">
        <f t="shared" si="0"/>
        <v>15437.487876686757</v>
      </c>
      <c r="J53" s="5" t="s">
        <v>721</v>
      </c>
      <c r="K53" s="5" t="s">
        <v>557</v>
      </c>
    </row>
    <row r="54" spans="1:11" hidden="1" x14ac:dyDescent="0.2">
      <c r="A54" s="6">
        <v>1</v>
      </c>
      <c r="B54" s="6">
        <v>12</v>
      </c>
      <c r="C54" s="6">
        <v>1202</v>
      </c>
      <c r="D54" s="6">
        <v>12004</v>
      </c>
      <c r="E54" s="6">
        <v>1200013</v>
      </c>
      <c r="F54" s="5">
        <v>0</v>
      </c>
      <c r="G54" s="7">
        <v>14120</v>
      </c>
      <c r="H54" s="9">
        <v>121914.728</v>
      </c>
      <c r="I54" s="11">
        <f t="shared" si="0"/>
        <v>8634.1875354107651</v>
      </c>
      <c r="J54" s="5" t="s">
        <v>722</v>
      </c>
      <c r="K54" s="5" t="s">
        <v>6005</v>
      </c>
    </row>
    <row r="55" spans="1:11" hidden="1" x14ac:dyDescent="0.2">
      <c r="A55" s="6">
        <v>1</v>
      </c>
      <c r="B55" s="6">
        <v>12</v>
      </c>
      <c r="C55" s="6">
        <v>1202</v>
      </c>
      <c r="D55" s="6">
        <v>12005</v>
      </c>
      <c r="E55" s="6">
        <v>1200054</v>
      </c>
      <c r="F55" s="5">
        <v>0</v>
      </c>
      <c r="G55" s="7">
        <v>6863</v>
      </c>
      <c r="H55" s="9">
        <v>42017.446000000004</v>
      </c>
      <c r="I55" s="11">
        <f t="shared" si="0"/>
        <v>6122.3147311671282</v>
      </c>
      <c r="J55" s="5" t="s">
        <v>723</v>
      </c>
      <c r="K55" s="5" t="s">
        <v>6006</v>
      </c>
    </row>
    <row r="56" spans="1:11" hidden="1" x14ac:dyDescent="0.2">
      <c r="A56" s="6">
        <v>1</v>
      </c>
      <c r="B56" s="6">
        <v>12</v>
      </c>
      <c r="C56" s="6">
        <v>1202</v>
      </c>
      <c r="D56" s="6">
        <v>12005</v>
      </c>
      <c r="E56" s="6">
        <v>1200104</v>
      </c>
      <c r="F56" s="5">
        <v>0</v>
      </c>
      <c r="G56" s="7">
        <v>24311</v>
      </c>
      <c r="H56" s="9">
        <v>190698.905</v>
      </c>
      <c r="I56" s="11">
        <f t="shared" si="0"/>
        <v>7844.1407181934101</v>
      </c>
      <c r="J56" s="5" t="s">
        <v>724</v>
      </c>
      <c r="K56" s="5" t="s">
        <v>6007</v>
      </c>
    </row>
    <row r="57" spans="1:11" hidden="1" x14ac:dyDescent="0.2">
      <c r="A57" s="6">
        <v>1</v>
      </c>
      <c r="B57" s="6">
        <v>12</v>
      </c>
      <c r="C57" s="6">
        <v>1202</v>
      </c>
      <c r="D57" s="6">
        <v>12004</v>
      </c>
      <c r="E57" s="6">
        <v>1200138</v>
      </c>
      <c r="F57" s="5">
        <v>0</v>
      </c>
      <c r="G57" s="7">
        <v>9503</v>
      </c>
      <c r="H57" s="9">
        <v>86264.956999999995</v>
      </c>
      <c r="I57" s="11">
        <f t="shared" si="0"/>
        <v>9077.6551615279386</v>
      </c>
      <c r="J57" s="5" t="s">
        <v>725</v>
      </c>
      <c r="K57" s="5" t="s">
        <v>6008</v>
      </c>
    </row>
    <row r="58" spans="1:11" hidden="1" x14ac:dyDescent="0.2">
      <c r="A58" s="6">
        <v>1</v>
      </c>
      <c r="B58" s="6">
        <v>12</v>
      </c>
      <c r="C58" s="6">
        <v>1202</v>
      </c>
      <c r="D58" s="6">
        <v>12004</v>
      </c>
      <c r="E58" s="6">
        <v>1200179</v>
      </c>
      <c r="F58" s="5">
        <v>0</v>
      </c>
      <c r="G58" s="7">
        <v>10820</v>
      </c>
      <c r="H58" s="9">
        <v>108531.092</v>
      </c>
      <c r="I58" s="11">
        <f t="shared" si="0"/>
        <v>10030.6</v>
      </c>
      <c r="J58" s="5" t="s">
        <v>726</v>
      </c>
      <c r="K58" s="5" t="s">
        <v>6009</v>
      </c>
    </row>
    <row r="59" spans="1:11" hidden="1" x14ac:dyDescent="0.2">
      <c r="A59" s="6">
        <v>1</v>
      </c>
      <c r="B59" s="6">
        <v>12</v>
      </c>
      <c r="C59" s="6">
        <v>1201</v>
      </c>
      <c r="D59" s="6">
        <v>12001</v>
      </c>
      <c r="E59" s="6">
        <v>1200203</v>
      </c>
      <c r="F59" s="5">
        <v>0</v>
      </c>
      <c r="G59" s="7">
        <v>82075</v>
      </c>
      <c r="H59" s="9">
        <v>771040.223</v>
      </c>
      <c r="I59" s="11">
        <f t="shared" si="0"/>
        <v>9394.3371672250996</v>
      </c>
      <c r="J59" s="5" t="s">
        <v>727</v>
      </c>
      <c r="K59" s="5" t="s">
        <v>180</v>
      </c>
    </row>
    <row r="60" spans="1:11" hidden="1" x14ac:dyDescent="0.2">
      <c r="A60" s="6">
        <v>1</v>
      </c>
      <c r="B60" s="6">
        <v>12</v>
      </c>
      <c r="C60" s="6">
        <v>1202</v>
      </c>
      <c r="D60" s="6">
        <v>12005</v>
      </c>
      <c r="E60" s="6">
        <v>1200252</v>
      </c>
      <c r="F60" s="5">
        <v>0</v>
      </c>
      <c r="G60" s="7">
        <v>17038</v>
      </c>
      <c r="H60" s="9">
        <v>144997.03400000001</v>
      </c>
      <c r="I60" s="11">
        <f t="shared" si="0"/>
        <v>8510.2144617912909</v>
      </c>
      <c r="J60" s="5" t="s">
        <v>728</v>
      </c>
      <c r="K60" s="5" t="s">
        <v>6010</v>
      </c>
    </row>
    <row r="61" spans="1:11" hidden="1" x14ac:dyDescent="0.2">
      <c r="A61" s="6">
        <v>1</v>
      </c>
      <c r="B61" s="6">
        <v>12</v>
      </c>
      <c r="C61" s="6">
        <v>1201</v>
      </c>
      <c r="D61" s="6">
        <v>12002</v>
      </c>
      <c r="E61" s="6">
        <v>1200302</v>
      </c>
      <c r="F61" s="5">
        <v>0</v>
      </c>
      <c r="G61" s="7">
        <v>32372</v>
      </c>
      <c r="H61" s="9">
        <v>200520.80900000001</v>
      </c>
      <c r="I61" s="11">
        <f t="shared" si="0"/>
        <v>6194.266928209564</v>
      </c>
      <c r="J61" s="5" t="s">
        <v>729</v>
      </c>
      <c r="K61" s="5" t="s">
        <v>6011</v>
      </c>
    </row>
    <row r="62" spans="1:11" hidden="1" x14ac:dyDescent="0.2">
      <c r="A62" s="6">
        <v>1</v>
      </c>
      <c r="B62" s="6">
        <v>12</v>
      </c>
      <c r="C62" s="6">
        <v>1201</v>
      </c>
      <c r="D62" s="6">
        <v>12002</v>
      </c>
      <c r="E62" s="6">
        <v>1200328</v>
      </c>
      <c r="F62" s="5">
        <v>0</v>
      </c>
      <c r="G62" s="7">
        <v>7685</v>
      </c>
      <c r="H62" s="9">
        <v>41233.997000000003</v>
      </c>
      <c r="I62" s="11">
        <f t="shared" si="0"/>
        <v>5365.5168510084577</v>
      </c>
      <c r="J62" s="5" t="s">
        <v>730</v>
      </c>
      <c r="K62" s="5" t="s">
        <v>6012</v>
      </c>
    </row>
    <row r="63" spans="1:11" hidden="1" x14ac:dyDescent="0.2">
      <c r="A63" s="6">
        <v>1</v>
      </c>
      <c r="B63" s="6">
        <v>12</v>
      </c>
      <c r="C63" s="6">
        <v>1201</v>
      </c>
      <c r="D63" s="6">
        <v>12001</v>
      </c>
      <c r="E63" s="6">
        <v>1200336</v>
      </c>
      <c r="F63" s="5">
        <v>0</v>
      </c>
      <c r="G63" s="7">
        <v>17545</v>
      </c>
      <c r="H63" s="9">
        <v>95418.695999999996</v>
      </c>
      <c r="I63" s="11">
        <f t="shared" si="0"/>
        <v>5438.5121687090341</v>
      </c>
      <c r="J63" s="5" t="s">
        <v>731</v>
      </c>
      <c r="K63" s="5" t="s">
        <v>6013</v>
      </c>
    </row>
    <row r="64" spans="1:11" hidden="1" x14ac:dyDescent="0.2">
      <c r="A64" s="6">
        <v>1</v>
      </c>
      <c r="B64" s="6">
        <v>12</v>
      </c>
      <c r="C64" s="6">
        <v>1202</v>
      </c>
      <c r="D64" s="6">
        <v>12003</v>
      </c>
      <c r="E64" s="6">
        <v>1200344</v>
      </c>
      <c r="F64" s="5">
        <v>0</v>
      </c>
      <c r="G64" s="7">
        <v>8765</v>
      </c>
      <c r="H64" s="9">
        <v>55802.853999999999</v>
      </c>
      <c r="I64" s="11">
        <f t="shared" si="0"/>
        <v>6366.5549343981747</v>
      </c>
      <c r="J64" s="5" t="s">
        <v>732</v>
      </c>
      <c r="K64" s="5" t="s">
        <v>6014</v>
      </c>
    </row>
    <row r="65" spans="1:11" hidden="1" x14ac:dyDescent="0.2">
      <c r="A65" s="6">
        <v>1</v>
      </c>
      <c r="B65" s="6">
        <v>12</v>
      </c>
      <c r="C65" s="6">
        <v>1201</v>
      </c>
      <c r="D65" s="6">
        <v>12001</v>
      </c>
      <c r="E65" s="6">
        <v>1200351</v>
      </c>
      <c r="F65" s="5">
        <v>0</v>
      </c>
      <c r="G65" s="7">
        <v>17401</v>
      </c>
      <c r="H65" s="9">
        <v>96004.930999999997</v>
      </c>
      <c r="I65" s="11">
        <f t="shared" si="0"/>
        <v>5517.2076892132636</v>
      </c>
      <c r="J65" s="5" t="s">
        <v>733</v>
      </c>
      <c r="K65" s="5" t="s">
        <v>6015</v>
      </c>
    </row>
    <row r="66" spans="1:11" hidden="1" x14ac:dyDescent="0.2">
      <c r="A66" s="6">
        <v>1</v>
      </c>
      <c r="B66" s="6">
        <v>12</v>
      </c>
      <c r="C66" s="6">
        <v>1202</v>
      </c>
      <c r="D66" s="6">
        <v>12004</v>
      </c>
      <c r="E66" s="6">
        <v>1200385</v>
      </c>
      <c r="F66" s="5">
        <v>0</v>
      </c>
      <c r="G66" s="7">
        <v>18336</v>
      </c>
      <c r="H66" s="9">
        <v>132632.66099999999</v>
      </c>
      <c r="I66" s="11">
        <f t="shared" si="0"/>
        <v>7233.4566426701567</v>
      </c>
      <c r="J66" s="5" t="s">
        <v>734</v>
      </c>
      <c r="K66" s="5" t="s">
        <v>6016</v>
      </c>
    </row>
    <row r="67" spans="1:11" hidden="1" x14ac:dyDescent="0.2">
      <c r="A67" s="6">
        <v>1</v>
      </c>
      <c r="B67" s="6">
        <v>12</v>
      </c>
      <c r="C67" s="6">
        <v>1202</v>
      </c>
      <c r="D67" s="6">
        <v>12004</v>
      </c>
      <c r="E67" s="6">
        <v>1200807</v>
      </c>
      <c r="F67" s="5">
        <v>0</v>
      </c>
      <c r="G67" s="7">
        <v>17111</v>
      </c>
      <c r="H67" s="9">
        <v>114661.461</v>
      </c>
      <c r="I67" s="11">
        <f t="shared" ref="I67:I130" si="1">H67*1000/G67</f>
        <v>6701.0379872596577</v>
      </c>
      <c r="J67" s="5" t="s">
        <v>735</v>
      </c>
      <c r="K67" s="5" t="s">
        <v>6017</v>
      </c>
    </row>
    <row r="68" spans="1:11" hidden="1" x14ac:dyDescent="0.2">
      <c r="A68" s="6">
        <v>1</v>
      </c>
      <c r="B68" s="6">
        <v>12</v>
      </c>
      <c r="C68" s="6">
        <v>1201</v>
      </c>
      <c r="D68" s="6">
        <v>12001</v>
      </c>
      <c r="E68" s="6">
        <v>1200393</v>
      </c>
      <c r="F68" s="5">
        <v>0</v>
      </c>
      <c r="G68" s="7">
        <v>11059</v>
      </c>
      <c r="H68" s="9">
        <v>60317.593999999997</v>
      </c>
      <c r="I68" s="11">
        <f t="shared" si="1"/>
        <v>5454.163486752871</v>
      </c>
      <c r="J68" s="5" t="s">
        <v>736</v>
      </c>
      <c r="K68" s="5" t="s">
        <v>6018</v>
      </c>
    </row>
    <row r="69" spans="1:11" hidden="1" x14ac:dyDescent="0.2">
      <c r="A69" s="6">
        <v>1</v>
      </c>
      <c r="B69" s="6">
        <v>12</v>
      </c>
      <c r="C69" s="6">
        <v>1202</v>
      </c>
      <c r="D69" s="6">
        <v>12004</v>
      </c>
      <c r="E69" s="6">
        <v>1200401</v>
      </c>
      <c r="F69" s="5">
        <v>0</v>
      </c>
      <c r="G69" s="7">
        <v>377057</v>
      </c>
      <c r="H69" s="9">
        <v>5125851.32</v>
      </c>
      <c r="I69" s="11">
        <f t="shared" si="1"/>
        <v>13594.367217688572</v>
      </c>
      <c r="J69" s="5" t="s">
        <v>737</v>
      </c>
      <c r="K69" s="5" t="s">
        <v>430</v>
      </c>
    </row>
    <row r="70" spans="1:11" hidden="1" x14ac:dyDescent="0.2">
      <c r="A70" s="6">
        <v>1</v>
      </c>
      <c r="B70" s="6">
        <v>12</v>
      </c>
      <c r="C70" s="6">
        <v>1201</v>
      </c>
      <c r="D70" s="6">
        <v>12001</v>
      </c>
      <c r="E70" s="6">
        <v>1200427</v>
      </c>
      <c r="F70" s="5">
        <v>0</v>
      </c>
      <c r="G70" s="7">
        <v>17464</v>
      </c>
      <c r="H70" s="9">
        <v>124221.492</v>
      </c>
      <c r="I70" s="11">
        <f t="shared" si="1"/>
        <v>7113.0034356390288</v>
      </c>
      <c r="J70" s="5" t="s">
        <v>738</v>
      </c>
      <c r="K70" s="5" t="s">
        <v>6019</v>
      </c>
    </row>
    <row r="71" spans="1:11" hidden="1" x14ac:dyDescent="0.2">
      <c r="A71" s="6">
        <v>1</v>
      </c>
      <c r="B71" s="6">
        <v>12</v>
      </c>
      <c r="C71" s="6">
        <v>1202</v>
      </c>
      <c r="D71" s="6">
        <v>12003</v>
      </c>
      <c r="E71" s="6">
        <v>1200435</v>
      </c>
      <c r="F71" s="5">
        <v>0</v>
      </c>
      <c r="G71" s="7">
        <v>6021</v>
      </c>
      <c r="H71" s="9">
        <v>35855.182999999997</v>
      </c>
      <c r="I71" s="11">
        <f t="shared" si="1"/>
        <v>5955.0212589270886</v>
      </c>
      <c r="J71" s="5" t="s">
        <v>739</v>
      </c>
      <c r="K71" s="5" t="s">
        <v>6020</v>
      </c>
    </row>
    <row r="72" spans="1:11" hidden="1" x14ac:dyDescent="0.2">
      <c r="A72" s="6">
        <v>1</v>
      </c>
      <c r="B72" s="6">
        <v>12</v>
      </c>
      <c r="C72" s="6">
        <v>1202</v>
      </c>
      <c r="D72" s="6">
        <v>12003</v>
      </c>
      <c r="E72" s="6">
        <v>1200500</v>
      </c>
      <c r="F72" s="5">
        <v>0</v>
      </c>
      <c r="G72" s="7">
        <v>42451</v>
      </c>
      <c r="H72" s="9">
        <v>264528.12900000002</v>
      </c>
      <c r="I72" s="11">
        <f t="shared" si="1"/>
        <v>6231.3756801959917</v>
      </c>
      <c r="J72" s="5" t="s">
        <v>740</v>
      </c>
      <c r="K72" s="5" t="s">
        <v>497</v>
      </c>
    </row>
    <row r="73" spans="1:11" hidden="1" x14ac:dyDescent="0.2">
      <c r="A73" s="6">
        <v>1</v>
      </c>
      <c r="B73" s="6">
        <v>12</v>
      </c>
      <c r="C73" s="6">
        <v>1202</v>
      </c>
      <c r="D73" s="6">
        <v>12004</v>
      </c>
      <c r="E73" s="6">
        <v>1200450</v>
      </c>
      <c r="F73" s="5">
        <v>0</v>
      </c>
      <c r="G73" s="7">
        <v>21369</v>
      </c>
      <c r="H73" s="9">
        <v>184619.609</v>
      </c>
      <c r="I73" s="11">
        <f t="shared" si="1"/>
        <v>8639.5998408910109</v>
      </c>
      <c r="J73" s="5" t="s">
        <v>741</v>
      </c>
      <c r="K73" s="5" t="s">
        <v>498</v>
      </c>
    </row>
    <row r="74" spans="1:11" hidden="1" x14ac:dyDescent="0.2">
      <c r="A74" s="6">
        <v>1</v>
      </c>
      <c r="B74" s="6">
        <v>12</v>
      </c>
      <c r="C74" s="6">
        <v>1201</v>
      </c>
      <c r="D74" s="6">
        <v>12002</v>
      </c>
      <c r="E74" s="6">
        <v>1200609</v>
      </c>
      <c r="F74" s="5">
        <v>0</v>
      </c>
      <c r="G74" s="7">
        <v>39427</v>
      </c>
      <c r="H74" s="9">
        <v>227962.514</v>
      </c>
      <c r="I74" s="11">
        <f t="shared" si="1"/>
        <v>5781.8884013493289</v>
      </c>
      <c r="J74" s="5" t="s">
        <v>742</v>
      </c>
      <c r="K74" s="5" t="s">
        <v>576</v>
      </c>
    </row>
    <row r="75" spans="1:11" hidden="1" x14ac:dyDescent="0.2">
      <c r="A75" s="6">
        <v>1</v>
      </c>
      <c r="B75" s="6">
        <v>12</v>
      </c>
      <c r="C75" s="6">
        <v>1202</v>
      </c>
      <c r="D75" s="6">
        <v>12005</v>
      </c>
      <c r="E75" s="6">
        <v>1200708</v>
      </c>
      <c r="F75" s="5">
        <v>0</v>
      </c>
      <c r="G75" s="7">
        <v>17894</v>
      </c>
      <c r="H75" s="9">
        <v>117259.88800000001</v>
      </c>
      <c r="I75" s="11">
        <f t="shared" si="1"/>
        <v>6553.0282776349613</v>
      </c>
      <c r="J75" s="5" t="s">
        <v>743</v>
      </c>
      <c r="K75" s="5" t="s">
        <v>586</v>
      </c>
    </row>
    <row r="76" spans="1:11" hidden="1" x14ac:dyDescent="0.2">
      <c r="A76" s="6">
        <v>1</v>
      </c>
      <c r="B76" s="6">
        <v>13</v>
      </c>
      <c r="C76" s="6">
        <v>1303</v>
      </c>
      <c r="D76" s="6">
        <v>13005</v>
      </c>
      <c r="E76" s="6">
        <v>1300029</v>
      </c>
      <c r="F76" s="5">
        <v>0</v>
      </c>
      <c r="G76" s="7">
        <v>15729</v>
      </c>
      <c r="H76" s="9">
        <v>58364.675000000003</v>
      </c>
      <c r="I76" s="11">
        <f t="shared" si="1"/>
        <v>3710.641172356793</v>
      </c>
      <c r="J76" s="5" t="s">
        <v>744</v>
      </c>
      <c r="K76" s="5" t="s">
        <v>6021</v>
      </c>
    </row>
    <row r="77" spans="1:11" hidden="1" x14ac:dyDescent="0.2">
      <c r="A77" s="6">
        <v>1</v>
      </c>
      <c r="B77" s="6">
        <v>13</v>
      </c>
      <c r="C77" s="6">
        <v>1302</v>
      </c>
      <c r="D77" s="6">
        <v>13003</v>
      </c>
      <c r="E77" s="6">
        <v>1300060</v>
      </c>
      <c r="F77" s="5">
        <v>0</v>
      </c>
      <c r="G77" s="7">
        <v>11047</v>
      </c>
      <c r="H77" s="9">
        <v>36940.837</v>
      </c>
      <c r="I77" s="11">
        <f t="shared" si="1"/>
        <v>3343.9700371141485</v>
      </c>
      <c r="J77" s="5" t="s">
        <v>745</v>
      </c>
      <c r="K77" s="5" t="s">
        <v>6022</v>
      </c>
    </row>
    <row r="78" spans="1:11" hidden="1" x14ac:dyDescent="0.2">
      <c r="A78" s="6">
        <v>1</v>
      </c>
      <c r="B78" s="6">
        <v>13</v>
      </c>
      <c r="C78" s="6">
        <v>1303</v>
      </c>
      <c r="D78" s="6">
        <v>13006</v>
      </c>
      <c r="E78" s="6">
        <v>1300086</v>
      </c>
      <c r="F78" s="5">
        <v>0</v>
      </c>
      <c r="G78" s="7">
        <v>12653</v>
      </c>
      <c r="H78" s="9">
        <v>51913.34</v>
      </c>
      <c r="I78" s="11">
        <f t="shared" si="1"/>
        <v>4102.8483363629175</v>
      </c>
      <c r="J78" s="5" t="s">
        <v>746</v>
      </c>
      <c r="K78" s="5" t="s">
        <v>6023</v>
      </c>
    </row>
    <row r="79" spans="1:11" hidden="1" x14ac:dyDescent="0.2">
      <c r="A79" s="6">
        <v>1</v>
      </c>
      <c r="B79" s="6">
        <v>13</v>
      </c>
      <c r="C79" s="6">
        <v>1303</v>
      </c>
      <c r="D79" s="6">
        <v>13006</v>
      </c>
      <c r="E79" s="6">
        <v>1300102</v>
      </c>
      <c r="F79" s="5">
        <v>0</v>
      </c>
      <c r="G79" s="7">
        <v>19749</v>
      </c>
      <c r="H79" s="9">
        <v>64424.012000000002</v>
      </c>
      <c r="I79" s="11">
        <f t="shared" si="1"/>
        <v>3262.1404628082432</v>
      </c>
      <c r="J79" s="5" t="s">
        <v>747</v>
      </c>
      <c r="K79" s="5" t="s">
        <v>6024</v>
      </c>
    </row>
    <row r="80" spans="1:11" hidden="1" x14ac:dyDescent="0.2">
      <c r="A80" s="6">
        <v>1</v>
      </c>
      <c r="B80" s="6">
        <v>13</v>
      </c>
      <c r="C80" s="6">
        <v>1304</v>
      </c>
      <c r="D80" s="6">
        <v>13013</v>
      </c>
      <c r="E80" s="6">
        <v>1300144</v>
      </c>
      <c r="F80" s="5">
        <v>0</v>
      </c>
      <c r="G80" s="7">
        <v>21031</v>
      </c>
      <c r="H80" s="9">
        <v>104517.78599999999</v>
      </c>
      <c r="I80" s="11">
        <f t="shared" si="1"/>
        <v>4969.701202986068</v>
      </c>
      <c r="J80" s="5" t="s">
        <v>748</v>
      </c>
      <c r="K80" s="5" t="s">
        <v>6025</v>
      </c>
    </row>
    <row r="81" spans="1:11" hidden="1" x14ac:dyDescent="0.2">
      <c r="A81" s="6">
        <v>1</v>
      </c>
      <c r="B81" s="6">
        <v>13</v>
      </c>
      <c r="C81" s="6">
        <v>1302</v>
      </c>
      <c r="D81" s="6">
        <v>13003</v>
      </c>
      <c r="E81" s="6">
        <v>1300201</v>
      </c>
      <c r="F81" s="5">
        <v>0</v>
      </c>
      <c r="G81" s="7">
        <v>18599</v>
      </c>
      <c r="H81" s="9">
        <v>68895.572</v>
      </c>
      <c r="I81" s="11">
        <f t="shared" si="1"/>
        <v>3704.2621646325069</v>
      </c>
      <c r="J81" s="5" t="s">
        <v>749</v>
      </c>
      <c r="K81" s="5" t="s">
        <v>6026</v>
      </c>
    </row>
    <row r="82" spans="1:11" hidden="1" x14ac:dyDescent="0.2">
      <c r="A82" s="6">
        <v>1</v>
      </c>
      <c r="B82" s="6">
        <v>13</v>
      </c>
      <c r="C82" s="6">
        <v>1303</v>
      </c>
      <c r="D82" s="6">
        <v>13007</v>
      </c>
      <c r="E82" s="6">
        <v>1300300</v>
      </c>
      <c r="F82" s="5">
        <v>0</v>
      </c>
      <c r="G82" s="7">
        <v>37752</v>
      </c>
      <c r="H82" s="9">
        <v>154784.984</v>
      </c>
      <c r="I82" s="11">
        <f t="shared" si="1"/>
        <v>4100.0472557745288</v>
      </c>
      <c r="J82" s="5" t="s">
        <v>750</v>
      </c>
      <c r="K82" s="5" t="s">
        <v>6027</v>
      </c>
    </row>
    <row r="83" spans="1:11" hidden="1" x14ac:dyDescent="0.2">
      <c r="A83" s="6">
        <v>1</v>
      </c>
      <c r="B83" s="6">
        <v>13</v>
      </c>
      <c r="C83" s="6">
        <v>1301</v>
      </c>
      <c r="D83" s="6">
        <v>13001</v>
      </c>
      <c r="E83" s="6">
        <v>1300409</v>
      </c>
      <c r="F83" s="5">
        <v>0</v>
      </c>
      <c r="G83" s="7">
        <v>27589</v>
      </c>
      <c r="H83" s="9">
        <v>93662.831000000006</v>
      </c>
      <c r="I83" s="11">
        <f t="shared" si="1"/>
        <v>3394.9338866939725</v>
      </c>
      <c r="J83" s="5" t="s">
        <v>751</v>
      </c>
      <c r="K83" s="5" t="s">
        <v>6028</v>
      </c>
    </row>
    <row r="84" spans="1:11" hidden="1" x14ac:dyDescent="0.2">
      <c r="A84" s="6">
        <v>1</v>
      </c>
      <c r="B84" s="6">
        <v>13</v>
      </c>
      <c r="C84" s="6">
        <v>1303</v>
      </c>
      <c r="D84" s="6">
        <v>13010</v>
      </c>
      <c r="E84" s="6">
        <v>1300508</v>
      </c>
      <c r="F84" s="5">
        <v>0</v>
      </c>
      <c r="G84" s="7">
        <v>31105</v>
      </c>
      <c r="H84" s="9">
        <v>117982.694</v>
      </c>
      <c r="I84" s="11">
        <f t="shared" si="1"/>
        <v>3793.0459411670149</v>
      </c>
      <c r="J84" s="5" t="s">
        <v>752</v>
      </c>
      <c r="K84" s="5" t="s">
        <v>6029</v>
      </c>
    </row>
    <row r="85" spans="1:11" hidden="1" x14ac:dyDescent="0.2">
      <c r="A85" s="6">
        <v>1</v>
      </c>
      <c r="B85" s="6">
        <v>13</v>
      </c>
      <c r="C85" s="6">
        <v>1302</v>
      </c>
      <c r="D85" s="6">
        <v>13003</v>
      </c>
      <c r="E85" s="6">
        <v>1300607</v>
      </c>
      <c r="F85" s="5">
        <v>0</v>
      </c>
      <c r="G85" s="7">
        <v>40417</v>
      </c>
      <c r="H85" s="9">
        <v>137141.139</v>
      </c>
      <c r="I85" s="11">
        <f t="shared" si="1"/>
        <v>3393.1548358364053</v>
      </c>
      <c r="J85" s="5" t="s">
        <v>753</v>
      </c>
      <c r="K85" s="5" t="s">
        <v>6030</v>
      </c>
    </row>
    <row r="86" spans="1:11" hidden="1" x14ac:dyDescent="0.2">
      <c r="A86" s="6">
        <v>1</v>
      </c>
      <c r="B86" s="6">
        <v>13</v>
      </c>
      <c r="C86" s="6">
        <v>1303</v>
      </c>
      <c r="D86" s="6">
        <v>13006</v>
      </c>
      <c r="E86" s="6">
        <v>1300631</v>
      </c>
      <c r="F86" s="5">
        <v>0</v>
      </c>
      <c r="G86" s="7">
        <v>18579</v>
      </c>
      <c r="H86" s="9">
        <v>74007.77</v>
      </c>
      <c r="I86" s="11">
        <f t="shared" si="1"/>
        <v>3983.4097637117175</v>
      </c>
      <c r="J86" s="5" t="s">
        <v>754</v>
      </c>
      <c r="K86" s="5" t="s">
        <v>6031</v>
      </c>
    </row>
    <row r="87" spans="1:11" hidden="1" x14ac:dyDescent="0.2">
      <c r="A87" s="6">
        <v>1</v>
      </c>
      <c r="B87" s="6">
        <v>13</v>
      </c>
      <c r="C87" s="6">
        <v>1303</v>
      </c>
      <c r="D87" s="6">
        <v>13010</v>
      </c>
      <c r="E87" s="6">
        <v>1300680</v>
      </c>
      <c r="F87" s="5">
        <v>0</v>
      </c>
      <c r="G87" s="7">
        <v>18080</v>
      </c>
      <c r="H87" s="9">
        <v>55075.769</v>
      </c>
      <c r="I87" s="11">
        <f t="shared" si="1"/>
        <v>3046.2261615044249</v>
      </c>
      <c r="J87" s="5" t="s">
        <v>755</v>
      </c>
      <c r="K87" s="5" t="s">
        <v>6032</v>
      </c>
    </row>
    <row r="88" spans="1:11" hidden="1" x14ac:dyDescent="0.2">
      <c r="A88" s="6">
        <v>1</v>
      </c>
      <c r="B88" s="6">
        <v>13</v>
      </c>
      <c r="C88" s="6">
        <v>1304</v>
      </c>
      <c r="D88" s="6">
        <v>13011</v>
      </c>
      <c r="E88" s="6">
        <v>1300706</v>
      </c>
      <c r="F88" s="5">
        <v>0</v>
      </c>
      <c r="G88" s="7">
        <v>33840</v>
      </c>
      <c r="H88" s="9">
        <v>151888.73800000001</v>
      </c>
      <c r="I88" s="11">
        <f t="shared" si="1"/>
        <v>4488.4378841607568</v>
      </c>
      <c r="J88" s="5" t="s">
        <v>756</v>
      </c>
      <c r="K88" s="5" t="s">
        <v>6033</v>
      </c>
    </row>
    <row r="89" spans="1:11" hidden="1" x14ac:dyDescent="0.2">
      <c r="A89" s="6">
        <v>1</v>
      </c>
      <c r="B89" s="6">
        <v>13</v>
      </c>
      <c r="C89" s="6">
        <v>1304</v>
      </c>
      <c r="D89" s="6">
        <v>13013</v>
      </c>
      <c r="E89" s="6">
        <v>1300805</v>
      </c>
      <c r="F89" s="5">
        <v>0</v>
      </c>
      <c r="G89" s="7">
        <v>39885</v>
      </c>
      <c r="H89" s="9">
        <v>156531.951</v>
      </c>
      <c r="I89" s="11">
        <f t="shared" si="1"/>
        <v>3924.5819481007898</v>
      </c>
      <c r="J89" s="5" t="s">
        <v>757</v>
      </c>
      <c r="K89" s="5" t="s">
        <v>6034</v>
      </c>
    </row>
    <row r="90" spans="1:11" hidden="1" x14ac:dyDescent="0.2">
      <c r="A90" s="6">
        <v>1</v>
      </c>
      <c r="B90" s="6">
        <v>13</v>
      </c>
      <c r="C90" s="6">
        <v>1303</v>
      </c>
      <c r="D90" s="6">
        <v>13006</v>
      </c>
      <c r="E90" s="6">
        <v>1300839</v>
      </c>
      <c r="F90" s="5">
        <v>0</v>
      </c>
      <c r="G90" s="7">
        <v>12622</v>
      </c>
      <c r="H90" s="9">
        <v>66860.597999999998</v>
      </c>
      <c r="I90" s="11">
        <f t="shared" si="1"/>
        <v>5297.1476786563144</v>
      </c>
      <c r="J90" s="5" t="s">
        <v>758</v>
      </c>
      <c r="K90" s="5" t="s">
        <v>6035</v>
      </c>
    </row>
    <row r="91" spans="1:11" hidden="1" x14ac:dyDescent="0.2">
      <c r="A91" s="6">
        <v>1</v>
      </c>
      <c r="B91" s="6">
        <v>13</v>
      </c>
      <c r="C91" s="6">
        <v>1304</v>
      </c>
      <c r="D91" s="6">
        <v>13012</v>
      </c>
      <c r="E91" s="6">
        <v>1300904</v>
      </c>
      <c r="F91" s="5">
        <v>0</v>
      </c>
      <c r="G91" s="7">
        <v>15312</v>
      </c>
      <c r="H91" s="9">
        <v>49393.637000000002</v>
      </c>
      <c r="I91" s="11">
        <f t="shared" si="1"/>
        <v>3225.81223876698</v>
      </c>
      <c r="J91" s="5" t="s">
        <v>759</v>
      </c>
      <c r="K91" s="5" t="s">
        <v>6036</v>
      </c>
    </row>
    <row r="92" spans="1:11" hidden="1" x14ac:dyDescent="0.2">
      <c r="A92" s="6">
        <v>1</v>
      </c>
      <c r="B92" s="6">
        <v>13</v>
      </c>
      <c r="C92" s="6">
        <v>1302</v>
      </c>
      <c r="D92" s="6">
        <v>13004</v>
      </c>
      <c r="E92" s="6">
        <v>1301001</v>
      </c>
      <c r="F92" s="5">
        <v>0</v>
      </c>
      <c r="G92" s="7">
        <v>28111</v>
      </c>
      <c r="H92" s="9">
        <v>129697.447</v>
      </c>
      <c r="I92" s="11">
        <f t="shared" si="1"/>
        <v>4613.7614101241506</v>
      </c>
      <c r="J92" s="5" t="s">
        <v>760</v>
      </c>
      <c r="K92" s="5" t="s">
        <v>6037</v>
      </c>
    </row>
    <row r="93" spans="1:11" hidden="1" x14ac:dyDescent="0.2">
      <c r="A93" s="6">
        <v>1</v>
      </c>
      <c r="B93" s="6">
        <v>13</v>
      </c>
      <c r="C93" s="6">
        <v>1303</v>
      </c>
      <c r="D93" s="6">
        <v>13007</v>
      </c>
      <c r="E93" s="6">
        <v>1301100</v>
      </c>
      <c r="F93" s="5">
        <v>0</v>
      </c>
      <c r="G93" s="7">
        <v>36922</v>
      </c>
      <c r="H93" s="9">
        <v>143726.59599999999</v>
      </c>
      <c r="I93" s="11">
        <f t="shared" si="1"/>
        <v>3892.7088456746656</v>
      </c>
      <c r="J93" s="5" t="s">
        <v>761</v>
      </c>
      <c r="K93" s="5" t="s">
        <v>6038</v>
      </c>
    </row>
    <row r="94" spans="1:11" hidden="1" x14ac:dyDescent="0.2">
      <c r="A94" s="6">
        <v>1</v>
      </c>
      <c r="B94" s="6">
        <v>13</v>
      </c>
      <c r="C94" s="6">
        <v>1303</v>
      </c>
      <c r="D94" s="6">
        <v>13007</v>
      </c>
      <c r="E94" s="6">
        <v>1301159</v>
      </c>
      <c r="F94" s="5">
        <v>0</v>
      </c>
      <c r="G94" s="7">
        <v>28592</v>
      </c>
      <c r="H94" s="9">
        <v>188022.50399999999</v>
      </c>
      <c r="I94" s="11">
        <f t="shared" si="1"/>
        <v>6576.0528819250139</v>
      </c>
      <c r="J94" s="5" t="s">
        <v>762</v>
      </c>
      <c r="K94" s="5" t="s">
        <v>6039</v>
      </c>
    </row>
    <row r="95" spans="1:11" hidden="1" x14ac:dyDescent="0.2">
      <c r="A95" s="6">
        <v>1</v>
      </c>
      <c r="B95" s="6">
        <v>13</v>
      </c>
      <c r="C95" s="6">
        <v>1303</v>
      </c>
      <c r="D95" s="6">
        <v>13006</v>
      </c>
      <c r="E95" s="6">
        <v>1301209</v>
      </c>
      <c r="F95" s="5">
        <v>0</v>
      </c>
      <c r="G95" s="7">
        <v>83929</v>
      </c>
      <c r="H95" s="9">
        <v>1998793.4450000001</v>
      </c>
      <c r="I95" s="11">
        <f t="shared" si="1"/>
        <v>23815.289649584767</v>
      </c>
      <c r="J95" s="5" t="s">
        <v>763</v>
      </c>
      <c r="K95" s="5" t="s">
        <v>6040</v>
      </c>
    </row>
    <row r="96" spans="1:11" hidden="1" x14ac:dyDescent="0.2">
      <c r="A96" s="6">
        <v>1</v>
      </c>
      <c r="B96" s="6">
        <v>13</v>
      </c>
      <c r="C96" s="6">
        <v>1303</v>
      </c>
      <c r="D96" s="6">
        <v>13006</v>
      </c>
      <c r="E96" s="6">
        <v>1301308</v>
      </c>
      <c r="F96" s="5">
        <v>0</v>
      </c>
      <c r="G96" s="7">
        <v>27303</v>
      </c>
      <c r="H96" s="9">
        <v>120603.174</v>
      </c>
      <c r="I96" s="11">
        <f t="shared" si="1"/>
        <v>4417.2132732666742</v>
      </c>
      <c r="J96" s="5" t="s">
        <v>764</v>
      </c>
      <c r="K96" s="5" t="s">
        <v>6041</v>
      </c>
    </row>
    <row r="97" spans="1:11" hidden="1" x14ac:dyDescent="0.2">
      <c r="A97" s="6">
        <v>1</v>
      </c>
      <c r="B97" s="6">
        <v>13</v>
      </c>
      <c r="C97" s="6">
        <v>1302</v>
      </c>
      <c r="D97" s="6">
        <v>13004</v>
      </c>
      <c r="E97" s="6">
        <v>1301407</v>
      </c>
      <c r="F97" s="5">
        <v>0</v>
      </c>
      <c r="G97" s="7">
        <v>34461</v>
      </c>
      <c r="H97" s="9">
        <v>151776.997</v>
      </c>
      <c r="I97" s="11">
        <f t="shared" si="1"/>
        <v>4404.3120338933868</v>
      </c>
      <c r="J97" s="5" t="s">
        <v>765</v>
      </c>
      <c r="K97" s="5" t="s">
        <v>6042</v>
      </c>
    </row>
    <row r="98" spans="1:11" hidden="1" x14ac:dyDescent="0.2">
      <c r="A98" s="6">
        <v>1</v>
      </c>
      <c r="B98" s="6">
        <v>13</v>
      </c>
      <c r="C98" s="6">
        <v>1302</v>
      </c>
      <c r="D98" s="6">
        <v>13004</v>
      </c>
      <c r="E98" s="6">
        <v>1301506</v>
      </c>
      <c r="F98" s="5">
        <v>0</v>
      </c>
      <c r="G98" s="7">
        <v>19143</v>
      </c>
      <c r="H98" s="9">
        <v>71690.248000000007</v>
      </c>
      <c r="I98" s="11">
        <f t="shared" si="1"/>
        <v>3744.9850075745703</v>
      </c>
      <c r="J98" s="5" t="s">
        <v>766</v>
      </c>
      <c r="K98" s="5" t="s">
        <v>6043</v>
      </c>
    </row>
    <row r="99" spans="1:11" hidden="1" x14ac:dyDescent="0.2">
      <c r="A99" s="6">
        <v>1</v>
      </c>
      <c r="B99" s="6">
        <v>13</v>
      </c>
      <c r="C99" s="6">
        <v>1302</v>
      </c>
      <c r="D99" s="6">
        <v>13003</v>
      </c>
      <c r="E99" s="6">
        <v>1301605</v>
      </c>
      <c r="F99" s="5">
        <v>0</v>
      </c>
      <c r="G99" s="7">
        <v>20199</v>
      </c>
      <c r="H99" s="9">
        <v>95661.968999999997</v>
      </c>
      <c r="I99" s="11">
        <f t="shared" si="1"/>
        <v>4735.9754938363285</v>
      </c>
      <c r="J99" s="5" t="s">
        <v>767</v>
      </c>
      <c r="K99" s="5" t="s">
        <v>6044</v>
      </c>
    </row>
    <row r="100" spans="1:11" hidden="1" x14ac:dyDescent="0.2">
      <c r="A100" s="6">
        <v>1</v>
      </c>
      <c r="B100" s="6">
        <v>13</v>
      </c>
      <c r="C100" s="6">
        <v>1302</v>
      </c>
      <c r="D100" s="6">
        <v>13004</v>
      </c>
      <c r="E100" s="6">
        <v>1301654</v>
      </c>
      <c r="F100" s="5">
        <v>0</v>
      </c>
      <c r="G100" s="7">
        <v>16085</v>
      </c>
      <c r="H100" s="9">
        <v>51645.72</v>
      </c>
      <c r="I100" s="11">
        <f t="shared" si="1"/>
        <v>3210.8001243394465</v>
      </c>
      <c r="J100" s="5" t="s">
        <v>768</v>
      </c>
      <c r="K100" s="5" t="s">
        <v>6045</v>
      </c>
    </row>
    <row r="101" spans="1:11" hidden="1" x14ac:dyDescent="0.2">
      <c r="A101" s="6">
        <v>1</v>
      </c>
      <c r="B101" s="6">
        <v>13</v>
      </c>
      <c r="C101" s="6">
        <v>1304</v>
      </c>
      <c r="D101" s="6">
        <v>13013</v>
      </c>
      <c r="E101" s="6">
        <v>1301704</v>
      </c>
      <c r="F101" s="5">
        <v>0</v>
      </c>
      <c r="G101" s="7">
        <v>52354</v>
      </c>
      <c r="H101" s="9">
        <v>217550.06099999999</v>
      </c>
      <c r="I101" s="11">
        <f t="shared" si="1"/>
        <v>4155.3665622493027</v>
      </c>
      <c r="J101" s="5" t="s">
        <v>769</v>
      </c>
      <c r="K101" s="5" t="s">
        <v>231</v>
      </c>
    </row>
    <row r="102" spans="1:11" hidden="1" x14ac:dyDescent="0.2">
      <c r="A102" s="6">
        <v>1</v>
      </c>
      <c r="B102" s="6">
        <v>13</v>
      </c>
      <c r="C102" s="6">
        <v>1302</v>
      </c>
      <c r="D102" s="6">
        <v>13004</v>
      </c>
      <c r="E102" s="6">
        <v>1301803</v>
      </c>
      <c r="F102" s="5">
        <v>0</v>
      </c>
      <c r="G102" s="7">
        <v>27587</v>
      </c>
      <c r="H102" s="9">
        <v>69653.712</v>
      </c>
      <c r="I102" s="11">
        <f t="shared" si="1"/>
        <v>2524.8744698589917</v>
      </c>
      <c r="J102" s="5" t="s">
        <v>770</v>
      </c>
      <c r="K102" s="5" t="s">
        <v>6046</v>
      </c>
    </row>
    <row r="103" spans="1:11" hidden="1" x14ac:dyDescent="0.2">
      <c r="A103" s="6">
        <v>1</v>
      </c>
      <c r="B103" s="6">
        <v>13</v>
      </c>
      <c r="C103" s="6">
        <v>1303</v>
      </c>
      <c r="D103" s="6">
        <v>13007</v>
      </c>
      <c r="E103" s="6">
        <v>1301852</v>
      </c>
      <c r="F103" s="5">
        <v>0</v>
      </c>
      <c r="G103" s="7">
        <v>46703</v>
      </c>
      <c r="H103" s="9">
        <v>306445.62900000002</v>
      </c>
      <c r="I103" s="11">
        <f t="shared" si="1"/>
        <v>6561.5833886474102</v>
      </c>
      <c r="J103" s="5" t="s">
        <v>771</v>
      </c>
      <c r="K103" s="5" t="s">
        <v>6047</v>
      </c>
    </row>
    <row r="104" spans="1:11" hidden="1" x14ac:dyDescent="0.2">
      <c r="A104" s="6">
        <v>1</v>
      </c>
      <c r="B104" s="6">
        <v>13</v>
      </c>
      <c r="C104" s="6">
        <v>1303</v>
      </c>
      <c r="D104" s="6">
        <v>13009</v>
      </c>
      <c r="E104" s="6">
        <v>1301902</v>
      </c>
      <c r="F104" s="5">
        <v>0</v>
      </c>
      <c r="G104" s="7">
        <v>98503</v>
      </c>
      <c r="H104" s="9">
        <v>849636.54500000004</v>
      </c>
      <c r="I104" s="11">
        <f t="shared" si="1"/>
        <v>8625.4890206389646</v>
      </c>
      <c r="J104" s="5" t="s">
        <v>772</v>
      </c>
      <c r="K104" s="5" t="s">
        <v>250</v>
      </c>
    </row>
    <row r="105" spans="1:11" hidden="1" x14ac:dyDescent="0.2">
      <c r="A105" s="6">
        <v>1</v>
      </c>
      <c r="B105" s="6">
        <v>13</v>
      </c>
      <c r="C105" s="6">
        <v>1302</v>
      </c>
      <c r="D105" s="6">
        <v>13004</v>
      </c>
      <c r="E105" s="6">
        <v>1301951</v>
      </c>
      <c r="F105" s="5">
        <v>0</v>
      </c>
      <c r="G105" s="7">
        <v>8153</v>
      </c>
      <c r="H105" s="9">
        <v>42984.726999999999</v>
      </c>
      <c r="I105" s="11">
        <f t="shared" si="1"/>
        <v>5272.2589230957929</v>
      </c>
      <c r="J105" s="5" t="s">
        <v>773</v>
      </c>
      <c r="K105" s="5" t="s">
        <v>6048</v>
      </c>
    </row>
    <row r="106" spans="1:11" hidden="1" x14ac:dyDescent="0.2">
      <c r="A106" s="6">
        <v>1</v>
      </c>
      <c r="B106" s="6">
        <v>13</v>
      </c>
      <c r="C106" s="6">
        <v>1303</v>
      </c>
      <c r="D106" s="6">
        <v>13009</v>
      </c>
      <c r="E106" s="6">
        <v>1302009</v>
      </c>
      <c r="F106" s="5">
        <v>0</v>
      </c>
      <c r="G106" s="7">
        <v>9040</v>
      </c>
      <c r="H106" s="9">
        <v>82028.98</v>
      </c>
      <c r="I106" s="11">
        <f t="shared" si="1"/>
        <v>9074.0022123893814</v>
      </c>
      <c r="J106" s="5" t="s">
        <v>774</v>
      </c>
      <c r="K106" s="5" t="s">
        <v>6049</v>
      </c>
    </row>
    <row r="107" spans="1:11" hidden="1" x14ac:dyDescent="0.2">
      <c r="A107" s="6">
        <v>1</v>
      </c>
      <c r="B107" s="6">
        <v>13</v>
      </c>
      <c r="C107" s="6">
        <v>1301</v>
      </c>
      <c r="D107" s="6">
        <v>13002</v>
      </c>
      <c r="E107" s="6">
        <v>1302108</v>
      </c>
      <c r="F107" s="5">
        <v>0</v>
      </c>
      <c r="G107" s="7">
        <v>4660</v>
      </c>
      <c r="H107" s="9">
        <v>32589.772000000001</v>
      </c>
      <c r="I107" s="11">
        <f t="shared" si="1"/>
        <v>6993.5133047210302</v>
      </c>
      <c r="J107" s="5" t="s">
        <v>775</v>
      </c>
      <c r="K107" s="5" t="s">
        <v>6050</v>
      </c>
    </row>
    <row r="108" spans="1:11" hidden="1" x14ac:dyDescent="0.2">
      <c r="A108" s="6">
        <v>1</v>
      </c>
      <c r="B108" s="6">
        <v>13</v>
      </c>
      <c r="C108" s="6">
        <v>1302</v>
      </c>
      <c r="D108" s="6">
        <v>13004</v>
      </c>
      <c r="E108" s="6">
        <v>1302207</v>
      </c>
      <c r="F108" s="5">
        <v>0</v>
      </c>
      <c r="G108" s="7">
        <v>13581</v>
      </c>
      <c r="H108" s="9">
        <v>48746.682999999997</v>
      </c>
      <c r="I108" s="11">
        <f t="shared" si="1"/>
        <v>3589.3294308224727</v>
      </c>
      <c r="J108" s="5" t="s">
        <v>776</v>
      </c>
      <c r="K108" s="5" t="s">
        <v>6051</v>
      </c>
    </row>
    <row r="109" spans="1:11" hidden="1" x14ac:dyDescent="0.2">
      <c r="A109" s="6">
        <v>1</v>
      </c>
      <c r="B109" s="6">
        <v>13</v>
      </c>
      <c r="C109" s="6">
        <v>1302</v>
      </c>
      <c r="D109" s="6">
        <v>13003</v>
      </c>
      <c r="E109" s="6">
        <v>1302306</v>
      </c>
      <c r="F109" s="5">
        <v>0</v>
      </c>
      <c r="G109" s="7">
        <v>16200</v>
      </c>
      <c r="H109" s="9">
        <v>89745.308000000005</v>
      </c>
      <c r="I109" s="11">
        <f t="shared" si="1"/>
        <v>5539.8338271604935</v>
      </c>
      <c r="J109" s="5" t="s">
        <v>777</v>
      </c>
      <c r="K109" s="5" t="s">
        <v>6052</v>
      </c>
    </row>
    <row r="110" spans="1:11" hidden="1" x14ac:dyDescent="0.2">
      <c r="A110" s="6">
        <v>1</v>
      </c>
      <c r="B110" s="6">
        <v>13</v>
      </c>
      <c r="C110" s="6">
        <v>1304</v>
      </c>
      <c r="D110" s="6">
        <v>13012</v>
      </c>
      <c r="E110" s="6">
        <v>1302405</v>
      </c>
      <c r="F110" s="5">
        <v>0</v>
      </c>
      <c r="G110" s="7">
        <v>44071</v>
      </c>
      <c r="H110" s="9">
        <v>205324.579</v>
      </c>
      <c r="I110" s="11">
        <f t="shared" si="1"/>
        <v>4658.9498536452538</v>
      </c>
      <c r="J110" s="5" t="s">
        <v>778</v>
      </c>
      <c r="K110" s="5" t="s">
        <v>6053</v>
      </c>
    </row>
    <row r="111" spans="1:11" hidden="1" x14ac:dyDescent="0.2">
      <c r="A111" s="6">
        <v>1</v>
      </c>
      <c r="B111" s="6">
        <v>13</v>
      </c>
      <c r="C111" s="6">
        <v>1303</v>
      </c>
      <c r="D111" s="6">
        <v>13007</v>
      </c>
      <c r="E111" s="6">
        <v>1302504</v>
      </c>
      <c r="F111" s="5">
        <v>0</v>
      </c>
      <c r="G111" s="7">
        <v>95330</v>
      </c>
      <c r="H111" s="9">
        <v>647439.91</v>
      </c>
      <c r="I111" s="11">
        <f t="shared" si="1"/>
        <v>6791.5651945872232</v>
      </c>
      <c r="J111" s="5" t="s">
        <v>779</v>
      </c>
      <c r="K111" s="5" t="s">
        <v>321</v>
      </c>
    </row>
    <row r="112" spans="1:11" hidden="1" x14ac:dyDescent="0.2">
      <c r="A112" s="6">
        <v>1</v>
      </c>
      <c r="B112" s="6">
        <v>13</v>
      </c>
      <c r="C112" s="6">
        <v>1303</v>
      </c>
      <c r="D112" s="6">
        <v>13007</v>
      </c>
      <c r="E112" s="6">
        <v>1302553</v>
      </c>
      <c r="F112" s="5">
        <v>0</v>
      </c>
      <c r="G112" s="7">
        <v>29327</v>
      </c>
      <c r="H112" s="9">
        <v>124713.917</v>
      </c>
      <c r="I112" s="11">
        <f t="shared" si="1"/>
        <v>4252.528966481399</v>
      </c>
      <c r="J112" s="5" t="s">
        <v>780</v>
      </c>
      <c r="K112" s="5" t="s">
        <v>6054</v>
      </c>
    </row>
    <row r="113" spans="1:11" hidden="1" x14ac:dyDescent="0.2">
      <c r="A113" s="6">
        <v>1</v>
      </c>
      <c r="B113" s="6">
        <v>13</v>
      </c>
      <c r="C113" s="6">
        <v>1303</v>
      </c>
      <c r="D113" s="6">
        <v>13007</v>
      </c>
      <c r="E113" s="6">
        <v>1302603</v>
      </c>
      <c r="F113" s="5">
        <v>0</v>
      </c>
      <c r="G113" s="7">
        <v>2094391</v>
      </c>
      <c r="H113" s="9">
        <v>50168821.174999997</v>
      </c>
      <c r="I113" s="11">
        <f t="shared" si="1"/>
        <v>23953.89455693803</v>
      </c>
      <c r="J113" s="5" t="s">
        <v>781</v>
      </c>
      <c r="K113" s="5" t="s">
        <v>322</v>
      </c>
    </row>
    <row r="114" spans="1:11" hidden="1" x14ac:dyDescent="0.2">
      <c r="A114" s="6">
        <v>1</v>
      </c>
      <c r="B114" s="6">
        <v>13</v>
      </c>
      <c r="C114" s="6">
        <v>1304</v>
      </c>
      <c r="D114" s="6">
        <v>13013</v>
      </c>
      <c r="E114" s="6">
        <v>1302702</v>
      </c>
      <c r="F114" s="5">
        <v>0</v>
      </c>
      <c r="G114" s="7">
        <v>53890</v>
      </c>
      <c r="H114" s="9">
        <v>251450.32699999999</v>
      </c>
      <c r="I114" s="11">
        <f t="shared" si="1"/>
        <v>4665.9923362404897</v>
      </c>
      <c r="J114" s="5" t="s">
        <v>782</v>
      </c>
      <c r="K114" s="5" t="s">
        <v>6055</v>
      </c>
    </row>
    <row r="115" spans="1:11" hidden="1" x14ac:dyDescent="0.2">
      <c r="A115" s="6">
        <v>1</v>
      </c>
      <c r="B115" s="6">
        <v>13</v>
      </c>
      <c r="C115" s="6">
        <v>1301</v>
      </c>
      <c r="D115" s="6">
        <v>13002</v>
      </c>
      <c r="E115" s="6">
        <v>1302801</v>
      </c>
      <c r="F115" s="5">
        <v>0</v>
      </c>
      <c r="G115" s="7">
        <v>18477</v>
      </c>
      <c r="H115" s="9">
        <v>65053.946000000004</v>
      </c>
      <c r="I115" s="11">
        <f t="shared" si="1"/>
        <v>3520.8067326947016</v>
      </c>
      <c r="J115" s="5" t="s">
        <v>783</v>
      </c>
      <c r="K115" s="5" t="s">
        <v>6056</v>
      </c>
    </row>
    <row r="116" spans="1:11" hidden="1" x14ac:dyDescent="0.2">
      <c r="A116" s="6">
        <v>1</v>
      </c>
      <c r="B116" s="6">
        <v>13</v>
      </c>
      <c r="C116" s="6">
        <v>1303</v>
      </c>
      <c r="D116" s="6">
        <v>13010</v>
      </c>
      <c r="E116" s="6">
        <v>1302900</v>
      </c>
      <c r="F116" s="5">
        <v>0</v>
      </c>
      <c r="G116" s="7">
        <v>61110</v>
      </c>
      <c r="H116" s="9">
        <v>271610.91100000002</v>
      </c>
      <c r="I116" s="11">
        <f t="shared" si="1"/>
        <v>4444.6229913271154</v>
      </c>
      <c r="J116" s="5" t="s">
        <v>784</v>
      </c>
      <c r="K116" s="5" t="s">
        <v>6057</v>
      </c>
    </row>
    <row r="117" spans="1:11" hidden="1" x14ac:dyDescent="0.2">
      <c r="A117" s="6">
        <v>1</v>
      </c>
      <c r="B117" s="6">
        <v>13</v>
      </c>
      <c r="C117" s="6">
        <v>1303</v>
      </c>
      <c r="D117" s="6">
        <v>13010</v>
      </c>
      <c r="E117" s="6">
        <v>1303007</v>
      </c>
      <c r="F117" s="5">
        <v>0</v>
      </c>
      <c r="G117" s="7">
        <v>20633</v>
      </c>
      <c r="H117" s="9">
        <v>69664.385999999999</v>
      </c>
      <c r="I117" s="11">
        <f t="shared" si="1"/>
        <v>3376.3575825134494</v>
      </c>
      <c r="J117" s="5" t="s">
        <v>785</v>
      </c>
      <c r="K117" s="5" t="s">
        <v>6058</v>
      </c>
    </row>
    <row r="118" spans="1:11" hidden="1" x14ac:dyDescent="0.2">
      <c r="A118" s="6">
        <v>1</v>
      </c>
      <c r="B118" s="6">
        <v>13</v>
      </c>
      <c r="C118" s="6">
        <v>1303</v>
      </c>
      <c r="D118" s="6">
        <v>13009</v>
      </c>
      <c r="E118" s="6">
        <v>1303106</v>
      </c>
      <c r="F118" s="5">
        <v>0</v>
      </c>
      <c r="G118" s="7">
        <v>35800</v>
      </c>
      <c r="H118" s="9">
        <v>128636.70299999999</v>
      </c>
      <c r="I118" s="11">
        <f t="shared" si="1"/>
        <v>3593.2039944134076</v>
      </c>
      <c r="J118" s="5" t="s">
        <v>786</v>
      </c>
      <c r="K118" s="5" t="s">
        <v>6059</v>
      </c>
    </row>
    <row r="119" spans="1:11" hidden="1" x14ac:dyDescent="0.2">
      <c r="A119" s="6">
        <v>1</v>
      </c>
      <c r="B119" s="6">
        <v>13</v>
      </c>
      <c r="C119" s="6">
        <v>1301</v>
      </c>
      <c r="D119" s="6">
        <v>13001</v>
      </c>
      <c r="E119" s="6">
        <v>1303205</v>
      </c>
      <c r="F119" s="5">
        <v>0</v>
      </c>
      <c r="G119" s="7">
        <v>18133</v>
      </c>
      <c r="H119" s="9">
        <v>73846.168000000005</v>
      </c>
      <c r="I119" s="11">
        <f t="shared" si="1"/>
        <v>4072.4738322395633</v>
      </c>
      <c r="J119" s="5" t="s">
        <v>787</v>
      </c>
      <c r="K119" s="5" t="s">
        <v>6060</v>
      </c>
    </row>
    <row r="120" spans="1:11" hidden="1" x14ac:dyDescent="0.2">
      <c r="A120" s="6">
        <v>1</v>
      </c>
      <c r="B120" s="6">
        <v>13</v>
      </c>
      <c r="C120" s="6">
        <v>1304</v>
      </c>
      <c r="D120" s="6">
        <v>13013</v>
      </c>
      <c r="E120" s="6">
        <v>1303304</v>
      </c>
      <c r="F120" s="5">
        <v>0</v>
      </c>
      <c r="G120" s="7">
        <v>24718</v>
      </c>
      <c r="H120" s="9">
        <v>78083.915999999997</v>
      </c>
      <c r="I120" s="11">
        <f t="shared" si="1"/>
        <v>3158.9900477384904</v>
      </c>
      <c r="J120" s="5" t="s">
        <v>788</v>
      </c>
      <c r="K120" s="5" t="s">
        <v>6061</v>
      </c>
    </row>
    <row r="121" spans="1:11" hidden="1" x14ac:dyDescent="0.2">
      <c r="A121" s="6">
        <v>1</v>
      </c>
      <c r="B121" s="6">
        <v>13</v>
      </c>
      <c r="C121" s="6">
        <v>1303</v>
      </c>
      <c r="D121" s="6">
        <v>13010</v>
      </c>
      <c r="E121" s="6">
        <v>1303403</v>
      </c>
      <c r="F121" s="5">
        <v>0</v>
      </c>
      <c r="G121" s="7">
        <v>112716</v>
      </c>
      <c r="H121" s="9">
        <v>578337.19799999997</v>
      </c>
      <c r="I121" s="11">
        <f t="shared" si="1"/>
        <v>5130.9237197913344</v>
      </c>
      <c r="J121" s="5" t="s">
        <v>789</v>
      </c>
      <c r="K121" s="5" t="s">
        <v>380</v>
      </c>
    </row>
    <row r="122" spans="1:11" hidden="1" x14ac:dyDescent="0.2">
      <c r="A122" s="6">
        <v>1</v>
      </c>
      <c r="B122" s="6">
        <v>13</v>
      </c>
      <c r="C122" s="6">
        <v>1304</v>
      </c>
      <c r="D122" s="6">
        <v>13011</v>
      </c>
      <c r="E122" s="6">
        <v>1303502</v>
      </c>
      <c r="F122" s="5">
        <v>0</v>
      </c>
      <c r="G122" s="7">
        <v>19488</v>
      </c>
      <c r="H122" s="9">
        <v>76686.165999999997</v>
      </c>
      <c r="I122" s="11">
        <f t="shared" si="1"/>
        <v>3935.0454638752053</v>
      </c>
      <c r="J122" s="5" t="s">
        <v>790</v>
      </c>
      <c r="K122" s="5" t="s">
        <v>6062</v>
      </c>
    </row>
    <row r="123" spans="1:11" hidden="1" x14ac:dyDescent="0.2">
      <c r="A123" s="6">
        <v>1</v>
      </c>
      <c r="B123" s="6">
        <v>13</v>
      </c>
      <c r="C123" s="6">
        <v>1303</v>
      </c>
      <c r="D123" s="6">
        <v>13008</v>
      </c>
      <c r="E123" s="6">
        <v>1303536</v>
      </c>
      <c r="F123" s="5">
        <v>0</v>
      </c>
      <c r="G123" s="7">
        <v>33703</v>
      </c>
      <c r="H123" s="9">
        <v>314535.23</v>
      </c>
      <c r="I123" s="11">
        <f t="shared" si="1"/>
        <v>9332.5588226567361</v>
      </c>
      <c r="J123" s="5" t="s">
        <v>791</v>
      </c>
      <c r="K123" s="5" t="s">
        <v>573</v>
      </c>
    </row>
    <row r="124" spans="1:11" hidden="1" x14ac:dyDescent="0.2">
      <c r="A124" s="6">
        <v>1</v>
      </c>
      <c r="B124" s="6">
        <v>13</v>
      </c>
      <c r="C124" s="6">
        <v>1303</v>
      </c>
      <c r="D124" s="6">
        <v>13008</v>
      </c>
      <c r="E124" s="6">
        <v>1303569</v>
      </c>
      <c r="F124" s="5">
        <v>0</v>
      </c>
      <c r="G124" s="7">
        <v>31274</v>
      </c>
      <c r="H124" s="9">
        <v>193863.21299999999</v>
      </c>
      <c r="I124" s="11">
        <f t="shared" si="1"/>
        <v>6198.8620899149455</v>
      </c>
      <c r="J124" s="5" t="s">
        <v>792</v>
      </c>
      <c r="K124" s="5" t="s">
        <v>6063</v>
      </c>
    </row>
    <row r="125" spans="1:11" hidden="1" x14ac:dyDescent="0.2">
      <c r="A125" s="6">
        <v>1</v>
      </c>
      <c r="B125" s="6">
        <v>13</v>
      </c>
      <c r="C125" s="6">
        <v>1301</v>
      </c>
      <c r="D125" s="6">
        <v>13001</v>
      </c>
      <c r="E125" s="6">
        <v>1303601</v>
      </c>
      <c r="F125" s="5">
        <v>0</v>
      </c>
      <c r="G125" s="7">
        <v>23092</v>
      </c>
      <c r="H125" s="9">
        <v>65376.313000000002</v>
      </c>
      <c r="I125" s="11">
        <f t="shared" si="1"/>
        <v>2831.1238957214618</v>
      </c>
      <c r="J125" s="5" t="s">
        <v>793</v>
      </c>
      <c r="K125" s="5" t="s">
        <v>6064</v>
      </c>
    </row>
    <row r="126" spans="1:11" hidden="1" x14ac:dyDescent="0.2">
      <c r="A126" s="6">
        <v>1</v>
      </c>
      <c r="B126" s="6">
        <v>13</v>
      </c>
      <c r="C126" s="6">
        <v>1302</v>
      </c>
      <c r="D126" s="6">
        <v>13003</v>
      </c>
      <c r="E126" s="6">
        <v>1303700</v>
      </c>
      <c r="F126" s="5">
        <v>0</v>
      </c>
      <c r="G126" s="7">
        <v>23378</v>
      </c>
      <c r="H126" s="9">
        <v>83501.322</v>
      </c>
      <c r="I126" s="11">
        <f t="shared" si="1"/>
        <v>3571.79065788348</v>
      </c>
      <c r="J126" s="5" t="s">
        <v>794</v>
      </c>
      <c r="K126" s="5" t="s">
        <v>6065</v>
      </c>
    </row>
    <row r="127" spans="1:11" hidden="1" x14ac:dyDescent="0.2">
      <c r="A127" s="6">
        <v>1</v>
      </c>
      <c r="B127" s="6">
        <v>13</v>
      </c>
      <c r="C127" s="6">
        <v>1301</v>
      </c>
      <c r="D127" s="6">
        <v>13001</v>
      </c>
      <c r="E127" s="6">
        <v>1303809</v>
      </c>
      <c r="F127" s="5">
        <v>0</v>
      </c>
      <c r="G127" s="7">
        <v>43831</v>
      </c>
      <c r="H127" s="9">
        <v>162583.16500000001</v>
      </c>
      <c r="I127" s="11">
        <f t="shared" si="1"/>
        <v>3709.3190892290845</v>
      </c>
      <c r="J127" s="5" t="s">
        <v>795</v>
      </c>
      <c r="K127" s="5" t="s">
        <v>6066</v>
      </c>
    </row>
    <row r="128" spans="1:11" hidden="1" x14ac:dyDescent="0.2">
      <c r="A128" s="6">
        <v>1</v>
      </c>
      <c r="B128" s="6">
        <v>13</v>
      </c>
      <c r="C128" s="6">
        <v>1302</v>
      </c>
      <c r="D128" s="6">
        <v>13003</v>
      </c>
      <c r="E128" s="6">
        <v>1303908</v>
      </c>
      <c r="F128" s="5">
        <v>0</v>
      </c>
      <c r="G128" s="7">
        <v>37300</v>
      </c>
      <c r="H128" s="9">
        <v>108879.053</v>
      </c>
      <c r="I128" s="11">
        <f t="shared" si="1"/>
        <v>2919.0094638069704</v>
      </c>
      <c r="J128" s="5" t="s">
        <v>796</v>
      </c>
      <c r="K128" s="5" t="s">
        <v>6067</v>
      </c>
    </row>
    <row r="129" spans="1:11" hidden="1" x14ac:dyDescent="0.2">
      <c r="A129" s="6">
        <v>1</v>
      </c>
      <c r="B129" s="6">
        <v>13</v>
      </c>
      <c r="C129" s="6">
        <v>1303</v>
      </c>
      <c r="D129" s="6">
        <v>13010</v>
      </c>
      <c r="E129" s="6">
        <v>1303957</v>
      </c>
      <c r="F129" s="5">
        <v>0</v>
      </c>
      <c r="G129" s="7">
        <v>13105</v>
      </c>
      <c r="H129" s="9">
        <v>42612.81</v>
      </c>
      <c r="I129" s="11">
        <f t="shared" si="1"/>
        <v>3251.6451735978635</v>
      </c>
      <c r="J129" s="5" t="s">
        <v>797</v>
      </c>
      <c r="K129" s="5" t="s">
        <v>6068</v>
      </c>
    </row>
    <row r="130" spans="1:11" hidden="1" x14ac:dyDescent="0.2">
      <c r="A130" s="6">
        <v>1</v>
      </c>
      <c r="B130" s="6">
        <v>13</v>
      </c>
      <c r="C130" s="6">
        <v>1303</v>
      </c>
      <c r="D130" s="6">
        <v>13009</v>
      </c>
      <c r="E130" s="6">
        <v>1304005</v>
      </c>
      <c r="F130" s="5">
        <v>0</v>
      </c>
      <c r="G130" s="7">
        <v>9147</v>
      </c>
      <c r="H130" s="9">
        <v>48369.96</v>
      </c>
      <c r="I130" s="11">
        <f t="shared" si="1"/>
        <v>5288.0682190882253</v>
      </c>
      <c r="J130" s="5" t="s">
        <v>798</v>
      </c>
      <c r="K130" s="5" t="s">
        <v>6069</v>
      </c>
    </row>
    <row r="131" spans="1:11" hidden="1" x14ac:dyDescent="0.2">
      <c r="A131" s="6">
        <v>1</v>
      </c>
      <c r="B131" s="6">
        <v>13</v>
      </c>
      <c r="C131" s="6">
        <v>1302</v>
      </c>
      <c r="D131" s="6">
        <v>13003</v>
      </c>
      <c r="E131" s="6">
        <v>1304062</v>
      </c>
      <c r="F131" s="5">
        <v>0</v>
      </c>
      <c r="G131" s="7">
        <v>62346</v>
      </c>
      <c r="H131" s="9">
        <v>237077.84899999999</v>
      </c>
      <c r="I131" s="11">
        <f t="shared" ref="I131:I194" si="2">H131*1000/G131</f>
        <v>3802.6152279215989</v>
      </c>
      <c r="J131" s="5" t="s">
        <v>799</v>
      </c>
      <c r="K131" s="5" t="s">
        <v>6070</v>
      </c>
    </row>
    <row r="132" spans="1:11" hidden="1" x14ac:dyDescent="0.2">
      <c r="A132" s="6">
        <v>1</v>
      </c>
      <c r="B132" s="6">
        <v>13</v>
      </c>
      <c r="C132" s="6">
        <v>1304</v>
      </c>
      <c r="D132" s="6">
        <v>13012</v>
      </c>
      <c r="E132" s="6">
        <v>1304104</v>
      </c>
      <c r="F132" s="5">
        <v>0</v>
      </c>
      <c r="G132" s="7">
        <v>18039</v>
      </c>
      <c r="H132" s="9">
        <v>84359.202000000005</v>
      </c>
      <c r="I132" s="11">
        <f t="shared" si="2"/>
        <v>4676.489938466656</v>
      </c>
      <c r="J132" s="5" t="s">
        <v>800</v>
      </c>
      <c r="K132" s="5" t="s">
        <v>6071</v>
      </c>
    </row>
    <row r="133" spans="1:11" hidden="1" x14ac:dyDescent="0.2">
      <c r="A133" s="6">
        <v>1</v>
      </c>
      <c r="B133" s="6">
        <v>13</v>
      </c>
      <c r="C133" s="6">
        <v>1303</v>
      </c>
      <c r="D133" s="6">
        <v>13005</v>
      </c>
      <c r="E133" s="6">
        <v>1304203</v>
      </c>
      <c r="F133" s="5">
        <v>0</v>
      </c>
      <c r="G133" s="7">
        <v>62230</v>
      </c>
      <c r="H133" s="9">
        <v>350169.14799999999</v>
      </c>
      <c r="I133" s="11">
        <f t="shared" si="2"/>
        <v>5627.0150731158601</v>
      </c>
      <c r="J133" s="5" t="s">
        <v>801</v>
      </c>
      <c r="K133" s="5" t="s">
        <v>518</v>
      </c>
    </row>
    <row r="134" spans="1:11" hidden="1" x14ac:dyDescent="0.2">
      <c r="A134" s="6">
        <v>1</v>
      </c>
      <c r="B134" s="6">
        <v>13</v>
      </c>
      <c r="C134" s="6">
        <v>1302</v>
      </c>
      <c r="D134" s="6">
        <v>13003</v>
      </c>
      <c r="E134" s="6">
        <v>1304237</v>
      </c>
      <c r="F134" s="5">
        <v>0</v>
      </c>
      <c r="G134" s="7">
        <v>18632</v>
      </c>
      <c r="H134" s="9">
        <v>58573.097999999998</v>
      </c>
      <c r="I134" s="11">
        <f t="shared" si="2"/>
        <v>3143.6828037784458</v>
      </c>
      <c r="J134" s="5" t="s">
        <v>802</v>
      </c>
      <c r="K134" s="5" t="s">
        <v>6072</v>
      </c>
    </row>
    <row r="135" spans="1:11" hidden="1" x14ac:dyDescent="0.2">
      <c r="A135" s="6">
        <v>1</v>
      </c>
      <c r="B135" s="6">
        <v>13</v>
      </c>
      <c r="C135" s="6">
        <v>1303</v>
      </c>
      <c r="D135" s="6">
        <v>13005</v>
      </c>
      <c r="E135" s="6">
        <v>1304260</v>
      </c>
      <c r="F135" s="5">
        <v>0</v>
      </c>
      <c r="G135" s="7">
        <v>13276</v>
      </c>
      <c r="H135" s="9">
        <v>78559.014999999999</v>
      </c>
      <c r="I135" s="11">
        <f t="shared" si="2"/>
        <v>5917.3708195239533</v>
      </c>
      <c r="J135" s="5" t="s">
        <v>803</v>
      </c>
      <c r="K135" s="5" t="s">
        <v>6073</v>
      </c>
    </row>
    <row r="136" spans="1:11" hidden="1" x14ac:dyDescent="0.2">
      <c r="A136" s="6">
        <v>1</v>
      </c>
      <c r="B136" s="6">
        <v>13</v>
      </c>
      <c r="C136" s="6">
        <v>1303</v>
      </c>
      <c r="D136" s="6">
        <v>13010</v>
      </c>
      <c r="E136" s="6">
        <v>1304302</v>
      </c>
      <c r="F136" s="5">
        <v>0</v>
      </c>
      <c r="G136" s="7">
        <v>17065</v>
      </c>
      <c r="H136" s="9">
        <v>102019.917</v>
      </c>
      <c r="I136" s="11">
        <f t="shared" si="2"/>
        <v>5978.3133313800172</v>
      </c>
      <c r="J136" s="5" t="s">
        <v>804</v>
      </c>
      <c r="K136" s="5" t="s">
        <v>6074</v>
      </c>
    </row>
    <row r="137" spans="1:11" hidden="1" x14ac:dyDescent="0.2">
      <c r="A137" s="6">
        <v>1</v>
      </c>
      <c r="B137" s="6">
        <v>13</v>
      </c>
      <c r="C137" s="6">
        <v>1303</v>
      </c>
      <c r="D137" s="6">
        <v>13009</v>
      </c>
      <c r="E137" s="6">
        <v>1304401</v>
      </c>
      <c r="F137" s="5">
        <v>0</v>
      </c>
      <c r="G137" s="7">
        <v>21650</v>
      </c>
      <c r="H137" s="9">
        <v>73588.236999999994</v>
      </c>
      <c r="I137" s="11">
        <f t="shared" si="2"/>
        <v>3398.994780600462</v>
      </c>
      <c r="J137" s="5" t="s">
        <v>805</v>
      </c>
      <c r="K137" s="5" t="s">
        <v>6075</v>
      </c>
    </row>
    <row r="138" spans="1:11" hidden="1" x14ac:dyDescent="0.2">
      <c r="A138" s="6">
        <v>1</v>
      </c>
      <c r="B138" s="6">
        <v>14</v>
      </c>
      <c r="C138" s="6">
        <v>1401</v>
      </c>
      <c r="D138" s="6">
        <v>14001</v>
      </c>
      <c r="E138" s="6">
        <v>1400050</v>
      </c>
      <c r="F138" s="5">
        <v>0</v>
      </c>
      <c r="G138" s="7">
        <v>16053</v>
      </c>
      <c r="H138" s="9">
        <v>134967.39300000001</v>
      </c>
      <c r="I138" s="11">
        <f t="shared" si="2"/>
        <v>8407.6118482526635</v>
      </c>
      <c r="J138" s="5" t="s">
        <v>806</v>
      </c>
      <c r="K138" s="5" t="s">
        <v>6076</v>
      </c>
    </row>
    <row r="139" spans="1:11" hidden="1" x14ac:dyDescent="0.2">
      <c r="A139" s="6">
        <v>1</v>
      </c>
      <c r="B139" s="6">
        <v>14</v>
      </c>
      <c r="C139" s="6">
        <v>1401</v>
      </c>
      <c r="D139" s="6">
        <v>14001</v>
      </c>
      <c r="E139" s="6">
        <v>1400027</v>
      </c>
      <c r="F139" s="5">
        <v>0</v>
      </c>
      <c r="G139" s="7">
        <v>11285</v>
      </c>
      <c r="H139" s="9">
        <v>76901.217999999993</v>
      </c>
      <c r="I139" s="11">
        <f t="shared" si="2"/>
        <v>6814.4632698272044</v>
      </c>
      <c r="J139" s="5" t="s">
        <v>807</v>
      </c>
      <c r="K139" s="5" t="s">
        <v>6077</v>
      </c>
    </row>
    <row r="140" spans="1:11" hidden="1" x14ac:dyDescent="0.2">
      <c r="A140" s="6">
        <v>1</v>
      </c>
      <c r="B140" s="6">
        <v>14</v>
      </c>
      <c r="C140" s="6">
        <v>1401</v>
      </c>
      <c r="D140" s="6">
        <v>14001</v>
      </c>
      <c r="E140" s="6">
        <v>1400100</v>
      </c>
      <c r="F140" s="5">
        <v>0</v>
      </c>
      <c r="G140" s="7">
        <v>326419</v>
      </c>
      <c r="H140" s="9">
        <v>5123255.7410000004</v>
      </c>
      <c r="I140" s="11">
        <f t="shared" si="2"/>
        <v>15695.335568701577</v>
      </c>
      <c r="J140" s="5" t="s">
        <v>808</v>
      </c>
      <c r="K140" s="5" t="s">
        <v>98</v>
      </c>
    </row>
    <row r="141" spans="1:11" hidden="1" x14ac:dyDescent="0.2">
      <c r="A141" s="6">
        <v>1</v>
      </c>
      <c r="B141" s="6">
        <v>14</v>
      </c>
      <c r="C141" s="6">
        <v>1401</v>
      </c>
      <c r="D141" s="6">
        <v>14002</v>
      </c>
      <c r="E141" s="6">
        <v>1400159</v>
      </c>
      <c r="F141" s="5">
        <v>0</v>
      </c>
      <c r="G141" s="7">
        <v>11843</v>
      </c>
      <c r="H141" s="9">
        <v>108567.53599999999</v>
      </c>
      <c r="I141" s="11">
        <f t="shared" si="2"/>
        <v>9167.2326268681918</v>
      </c>
      <c r="J141" s="5" t="s">
        <v>809</v>
      </c>
      <c r="K141" s="5" t="s">
        <v>6078</v>
      </c>
    </row>
    <row r="142" spans="1:11" hidden="1" x14ac:dyDescent="0.2">
      <c r="A142" s="6">
        <v>1</v>
      </c>
      <c r="B142" s="6">
        <v>14</v>
      </c>
      <c r="C142" s="6">
        <v>1401</v>
      </c>
      <c r="D142" s="6">
        <v>14002</v>
      </c>
      <c r="E142" s="6">
        <v>1400175</v>
      </c>
      <c r="F142" s="5">
        <v>0</v>
      </c>
      <c r="G142" s="7">
        <v>16516</v>
      </c>
      <c r="H142" s="9">
        <v>124720.311</v>
      </c>
      <c r="I142" s="11">
        <f t="shared" si="2"/>
        <v>7551.484076047469</v>
      </c>
      <c r="J142" s="5" t="s">
        <v>810</v>
      </c>
      <c r="K142" s="5" t="s">
        <v>568</v>
      </c>
    </row>
    <row r="143" spans="1:11" hidden="1" x14ac:dyDescent="0.2">
      <c r="A143" s="6">
        <v>1</v>
      </c>
      <c r="B143" s="6">
        <v>14</v>
      </c>
      <c r="C143" s="6">
        <v>1402</v>
      </c>
      <c r="D143" s="6">
        <v>14003</v>
      </c>
      <c r="E143" s="6">
        <v>1400209</v>
      </c>
      <c r="F143" s="5">
        <v>0</v>
      </c>
      <c r="G143" s="7">
        <v>20537</v>
      </c>
      <c r="H143" s="9">
        <v>174393.565</v>
      </c>
      <c r="I143" s="11">
        <f t="shared" si="2"/>
        <v>8491.6767298047434</v>
      </c>
      <c r="J143" s="5" t="s">
        <v>811</v>
      </c>
      <c r="K143" s="5" t="s">
        <v>569</v>
      </c>
    </row>
    <row r="144" spans="1:11" hidden="1" x14ac:dyDescent="0.2">
      <c r="A144" s="6">
        <v>1</v>
      </c>
      <c r="B144" s="6">
        <v>14</v>
      </c>
      <c r="C144" s="6">
        <v>1402</v>
      </c>
      <c r="D144" s="6">
        <v>14004</v>
      </c>
      <c r="E144" s="6">
        <v>1400233</v>
      </c>
      <c r="F144" s="5">
        <v>0</v>
      </c>
      <c r="G144" s="7">
        <v>9331</v>
      </c>
      <c r="H144" s="9">
        <v>73318.051999999996</v>
      </c>
      <c r="I144" s="11">
        <f t="shared" si="2"/>
        <v>7857.4699389132993</v>
      </c>
      <c r="J144" s="5" t="s">
        <v>812</v>
      </c>
      <c r="K144" s="5" t="s">
        <v>6079</v>
      </c>
    </row>
    <row r="145" spans="1:11" hidden="1" x14ac:dyDescent="0.2">
      <c r="A145" s="6">
        <v>1</v>
      </c>
      <c r="B145" s="6">
        <v>14</v>
      </c>
      <c r="C145" s="6">
        <v>1402</v>
      </c>
      <c r="D145" s="6">
        <v>14003</v>
      </c>
      <c r="E145" s="6">
        <v>1400282</v>
      </c>
      <c r="F145" s="5">
        <v>0</v>
      </c>
      <c r="G145" s="7">
        <v>10592</v>
      </c>
      <c r="H145" s="9">
        <v>76327.456999999995</v>
      </c>
      <c r="I145" s="11">
        <f t="shared" si="2"/>
        <v>7206.1420883685796</v>
      </c>
      <c r="J145" s="5" t="s">
        <v>813</v>
      </c>
      <c r="K145" s="5" t="s">
        <v>6080</v>
      </c>
    </row>
    <row r="146" spans="1:11" hidden="1" x14ac:dyDescent="0.2">
      <c r="A146" s="6">
        <v>1</v>
      </c>
      <c r="B146" s="6">
        <v>14</v>
      </c>
      <c r="C146" s="6">
        <v>1402</v>
      </c>
      <c r="D146" s="6">
        <v>14003</v>
      </c>
      <c r="E146" s="6">
        <v>1400308</v>
      </c>
      <c r="F146" s="5">
        <v>0</v>
      </c>
      <c r="G146" s="7">
        <v>16618</v>
      </c>
      <c r="H146" s="9">
        <v>147252.38</v>
      </c>
      <c r="I146" s="11">
        <f t="shared" si="2"/>
        <v>8861.0169695510886</v>
      </c>
      <c r="J146" s="5" t="s">
        <v>814</v>
      </c>
      <c r="K146" s="5" t="s">
        <v>571</v>
      </c>
    </row>
    <row r="147" spans="1:11" hidden="1" x14ac:dyDescent="0.2">
      <c r="A147" s="6">
        <v>1</v>
      </c>
      <c r="B147" s="6">
        <v>14</v>
      </c>
      <c r="C147" s="6">
        <v>1401</v>
      </c>
      <c r="D147" s="6">
        <v>14002</v>
      </c>
      <c r="E147" s="6">
        <v>1400407</v>
      </c>
      <c r="F147" s="5">
        <v>0</v>
      </c>
      <c r="G147" s="7">
        <v>10339</v>
      </c>
      <c r="H147" s="9">
        <v>74442.172000000006</v>
      </c>
      <c r="I147" s="11">
        <f t="shared" si="2"/>
        <v>7200.1327014218014</v>
      </c>
      <c r="J147" s="5" t="s">
        <v>815</v>
      </c>
      <c r="K147" s="5" t="s">
        <v>6081</v>
      </c>
    </row>
    <row r="148" spans="1:11" hidden="1" x14ac:dyDescent="0.2">
      <c r="A148" s="6">
        <v>1</v>
      </c>
      <c r="B148" s="6">
        <v>14</v>
      </c>
      <c r="C148" s="6">
        <v>1401</v>
      </c>
      <c r="D148" s="6">
        <v>14001</v>
      </c>
      <c r="E148" s="6">
        <v>1400456</v>
      </c>
      <c r="F148" s="5">
        <v>0</v>
      </c>
      <c r="G148" s="7">
        <v>12144</v>
      </c>
      <c r="H148" s="9">
        <v>102813.61</v>
      </c>
      <c r="I148" s="11">
        <f t="shared" si="2"/>
        <v>8466.206357048748</v>
      </c>
      <c r="J148" s="5" t="s">
        <v>816</v>
      </c>
      <c r="K148" s="5" t="s">
        <v>6082</v>
      </c>
    </row>
    <row r="149" spans="1:11" hidden="1" x14ac:dyDescent="0.2">
      <c r="A149" s="6">
        <v>1</v>
      </c>
      <c r="B149" s="6">
        <v>14</v>
      </c>
      <c r="C149" s="6">
        <v>1402</v>
      </c>
      <c r="D149" s="6">
        <v>14004</v>
      </c>
      <c r="E149" s="6">
        <v>1400472</v>
      </c>
      <c r="F149" s="5">
        <v>0</v>
      </c>
      <c r="G149" s="7">
        <v>27756</v>
      </c>
      <c r="H149" s="9">
        <v>241464.86799999999</v>
      </c>
      <c r="I149" s="11">
        <f t="shared" si="2"/>
        <v>8699.5556996685409</v>
      </c>
      <c r="J149" s="5" t="s">
        <v>817</v>
      </c>
      <c r="K149" s="5" t="s">
        <v>574</v>
      </c>
    </row>
    <row r="150" spans="1:11" hidden="1" x14ac:dyDescent="0.2">
      <c r="A150" s="6">
        <v>1</v>
      </c>
      <c r="B150" s="6">
        <v>14</v>
      </c>
      <c r="C150" s="6">
        <v>1402</v>
      </c>
      <c r="D150" s="6">
        <v>14004</v>
      </c>
      <c r="E150" s="6">
        <v>1400506</v>
      </c>
      <c r="F150" s="5">
        <v>0</v>
      </c>
      <c r="G150" s="7">
        <v>7629</v>
      </c>
      <c r="H150" s="9">
        <v>66010.25</v>
      </c>
      <c r="I150" s="11">
        <f t="shared" si="2"/>
        <v>8652.5429282999085</v>
      </c>
      <c r="J150" s="5" t="s">
        <v>818</v>
      </c>
      <c r="K150" s="5" t="s">
        <v>6083</v>
      </c>
    </row>
    <row r="151" spans="1:11" hidden="1" x14ac:dyDescent="0.2">
      <c r="A151" s="6">
        <v>1</v>
      </c>
      <c r="B151" s="6">
        <v>14</v>
      </c>
      <c r="C151" s="6">
        <v>1402</v>
      </c>
      <c r="D151" s="6">
        <v>14004</v>
      </c>
      <c r="E151" s="6">
        <v>1400605</v>
      </c>
      <c r="F151" s="5">
        <v>0</v>
      </c>
      <c r="G151" s="7">
        <v>7503</v>
      </c>
      <c r="H151" s="9">
        <v>59706.16</v>
      </c>
      <c r="I151" s="11">
        <f t="shared" si="2"/>
        <v>7957.6382780221247</v>
      </c>
      <c r="J151" s="5" t="s">
        <v>819</v>
      </c>
      <c r="K151" s="5" t="s">
        <v>6084</v>
      </c>
    </row>
    <row r="152" spans="1:11" hidden="1" x14ac:dyDescent="0.2">
      <c r="A152" s="6">
        <v>1</v>
      </c>
      <c r="B152" s="6">
        <v>14</v>
      </c>
      <c r="C152" s="6">
        <v>1401</v>
      </c>
      <c r="D152" s="6">
        <v>14002</v>
      </c>
      <c r="E152" s="6">
        <v>1400704</v>
      </c>
      <c r="F152" s="5">
        <v>0</v>
      </c>
      <c r="G152" s="7">
        <v>9664</v>
      </c>
      <c r="H152" s="9">
        <v>55009.764000000003</v>
      </c>
      <c r="I152" s="11">
        <f t="shared" si="2"/>
        <v>5692.235513245033</v>
      </c>
      <c r="J152" s="5" t="s">
        <v>820</v>
      </c>
      <c r="K152" s="5" t="s">
        <v>6085</v>
      </c>
    </row>
    <row r="153" spans="1:11" hidden="1" x14ac:dyDescent="0.2">
      <c r="A153" s="6">
        <v>1</v>
      </c>
      <c r="B153" s="6">
        <v>15</v>
      </c>
      <c r="C153" s="6">
        <v>1504</v>
      </c>
      <c r="D153" s="6">
        <v>15011</v>
      </c>
      <c r="E153" s="6">
        <v>1500107</v>
      </c>
      <c r="F153" s="5">
        <v>0</v>
      </c>
      <c r="G153" s="7">
        <v>151934</v>
      </c>
      <c r="H153" s="9">
        <v>583793.45299999998</v>
      </c>
      <c r="I153" s="11">
        <f t="shared" si="2"/>
        <v>3842.414818276357</v>
      </c>
      <c r="J153" s="5" t="s">
        <v>821</v>
      </c>
      <c r="K153" s="5" t="s">
        <v>5</v>
      </c>
    </row>
    <row r="154" spans="1:11" hidden="1" x14ac:dyDescent="0.2">
      <c r="A154" s="6">
        <v>1</v>
      </c>
      <c r="B154" s="6">
        <v>15</v>
      </c>
      <c r="C154" s="6">
        <v>1506</v>
      </c>
      <c r="D154" s="6">
        <v>15017</v>
      </c>
      <c r="E154" s="6">
        <v>1500131</v>
      </c>
      <c r="F154" s="5">
        <v>0</v>
      </c>
      <c r="G154" s="7">
        <v>7179</v>
      </c>
      <c r="H154" s="9">
        <v>53598.697999999997</v>
      </c>
      <c r="I154" s="11">
        <f t="shared" si="2"/>
        <v>7466.0395598272744</v>
      </c>
      <c r="J154" s="5" t="s">
        <v>822</v>
      </c>
      <c r="K154" s="5" t="s">
        <v>6086</v>
      </c>
    </row>
    <row r="155" spans="1:11" hidden="1" x14ac:dyDescent="0.2">
      <c r="A155" s="6">
        <v>1</v>
      </c>
      <c r="B155" s="6">
        <v>15</v>
      </c>
      <c r="C155" s="6">
        <v>1504</v>
      </c>
      <c r="D155" s="6">
        <v>15012</v>
      </c>
      <c r="E155" s="6">
        <v>1500206</v>
      </c>
      <c r="F155" s="5">
        <v>0</v>
      </c>
      <c r="G155" s="7">
        <v>54080</v>
      </c>
      <c r="H155" s="9">
        <v>440767.45199999999</v>
      </c>
      <c r="I155" s="11">
        <f t="shared" si="2"/>
        <v>8150.2857248520713</v>
      </c>
      <c r="J155" s="5" t="s">
        <v>823</v>
      </c>
      <c r="K155" s="5" t="s">
        <v>6087</v>
      </c>
    </row>
    <row r="156" spans="1:11" x14ac:dyDescent="0.2">
      <c r="A156" s="6">
        <v>1</v>
      </c>
      <c r="B156" s="6">
        <v>15</v>
      </c>
      <c r="C156" s="6">
        <v>1502</v>
      </c>
      <c r="D156" s="6">
        <v>15005</v>
      </c>
      <c r="E156" s="6">
        <v>1500305</v>
      </c>
      <c r="F156" s="5">
        <v>0</v>
      </c>
      <c r="G156" s="7">
        <v>37778</v>
      </c>
      <c r="H156" s="9">
        <v>161293.15900000001</v>
      </c>
      <c r="I156" s="11">
        <f t="shared" si="2"/>
        <v>4269.4996823548099</v>
      </c>
      <c r="J156" s="5" t="s">
        <v>824</v>
      </c>
      <c r="K156" s="5" t="s">
        <v>6088</v>
      </c>
    </row>
    <row r="157" spans="1:11" hidden="1" x14ac:dyDescent="0.2">
      <c r="A157" s="6">
        <v>1</v>
      </c>
      <c r="B157" s="6">
        <v>15</v>
      </c>
      <c r="C157" s="6">
        <v>1506</v>
      </c>
      <c r="D157" s="6">
        <v>15019</v>
      </c>
      <c r="E157" s="6">
        <v>1500347</v>
      </c>
      <c r="F157" s="5">
        <v>0</v>
      </c>
      <c r="G157" s="7">
        <v>26497</v>
      </c>
      <c r="H157" s="9">
        <v>180873.25099999999</v>
      </c>
      <c r="I157" s="11">
        <f t="shared" si="2"/>
        <v>6826.1784730346835</v>
      </c>
      <c r="J157" s="5" t="s">
        <v>825</v>
      </c>
      <c r="K157" s="5" t="s">
        <v>6089</v>
      </c>
    </row>
    <row r="158" spans="1:11" hidden="1" x14ac:dyDescent="0.2">
      <c r="A158" s="6">
        <v>1</v>
      </c>
      <c r="B158" s="6">
        <v>15</v>
      </c>
      <c r="C158" s="6">
        <v>1501</v>
      </c>
      <c r="D158" s="6">
        <v>15002</v>
      </c>
      <c r="E158" s="6">
        <v>1500404</v>
      </c>
      <c r="F158" s="5">
        <v>0</v>
      </c>
      <c r="G158" s="7">
        <v>54960</v>
      </c>
      <c r="H158" s="9">
        <v>361812.74599999998</v>
      </c>
      <c r="I158" s="11">
        <f t="shared" si="2"/>
        <v>6583.2013464337697</v>
      </c>
      <c r="J158" s="5" t="s">
        <v>826</v>
      </c>
      <c r="K158" s="5" t="s">
        <v>23</v>
      </c>
    </row>
    <row r="159" spans="1:11" hidden="1" x14ac:dyDescent="0.2">
      <c r="A159" s="6">
        <v>1</v>
      </c>
      <c r="B159" s="6">
        <v>15</v>
      </c>
      <c r="C159" s="6">
        <v>1501</v>
      </c>
      <c r="D159" s="6">
        <v>15003</v>
      </c>
      <c r="E159" s="6">
        <v>1500503</v>
      </c>
      <c r="F159" s="5">
        <v>0</v>
      </c>
      <c r="G159" s="7">
        <v>33282</v>
      </c>
      <c r="H159" s="9">
        <v>576867.40399999998</v>
      </c>
      <c r="I159" s="11">
        <f t="shared" si="2"/>
        <v>17332.714500330509</v>
      </c>
      <c r="J159" s="5" t="s">
        <v>827</v>
      </c>
      <c r="K159" s="5" t="s">
        <v>6090</v>
      </c>
    </row>
    <row r="160" spans="1:11" hidden="1" x14ac:dyDescent="0.2">
      <c r="A160" s="6">
        <v>1</v>
      </c>
      <c r="B160" s="6">
        <v>15</v>
      </c>
      <c r="C160" s="6">
        <v>1505</v>
      </c>
      <c r="D160" s="6">
        <v>15015</v>
      </c>
      <c r="E160" s="6">
        <v>1500602</v>
      </c>
      <c r="F160" s="5">
        <v>0</v>
      </c>
      <c r="G160" s="7">
        <v>109938</v>
      </c>
      <c r="H160" s="9">
        <v>842407.86899999995</v>
      </c>
      <c r="I160" s="11">
        <f t="shared" si="2"/>
        <v>7662.5722589095676</v>
      </c>
      <c r="J160" s="5" t="s">
        <v>828</v>
      </c>
      <c r="K160" s="5" t="s">
        <v>30</v>
      </c>
    </row>
    <row r="161" spans="1:11" x14ac:dyDescent="0.2">
      <c r="A161" s="6">
        <v>1</v>
      </c>
      <c r="B161" s="6">
        <v>15</v>
      </c>
      <c r="C161" s="6">
        <v>1502</v>
      </c>
      <c r="D161" s="6">
        <v>15005</v>
      </c>
      <c r="E161" s="6">
        <v>1500701</v>
      </c>
      <c r="F161" s="5">
        <v>0</v>
      </c>
      <c r="G161" s="7">
        <v>28012</v>
      </c>
      <c r="H161" s="9">
        <v>95375.828999999998</v>
      </c>
      <c r="I161" s="11">
        <f t="shared" si="2"/>
        <v>3404.8203984006855</v>
      </c>
      <c r="J161" s="5" t="s">
        <v>829</v>
      </c>
      <c r="K161" s="5" t="s">
        <v>6091</v>
      </c>
    </row>
    <row r="162" spans="1:11" hidden="1" x14ac:dyDescent="0.2">
      <c r="A162" s="6">
        <v>1</v>
      </c>
      <c r="B162" s="6">
        <v>15</v>
      </c>
      <c r="C162" s="6">
        <v>1503</v>
      </c>
      <c r="D162" s="6">
        <v>15007</v>
      </c>
      <c r="E162" s="6">
        <v>1500800</v>
      </c>
      <c r="F162" s="5">
        <v>0</v>
      </c>
      <c r="G162" s="7">
        <v>510834</v>
      </c>
      <c r="H162" s="9">
        <v>4100512.6460000002</v>
      </c>
      <c r="I162" s="11">
        <f t="shared" si="2"/>
        <v>8027.094214558937</v>
      </c>
      <c r="J162" s="5" t="s">
        <v>830</v>
      </c>
      <c r="K162" s="5" t="s">
        <v>34</v>
      </c>
    </row>
    <row r="163" spans="1:11" hidden="1" x14ac:dyDescent="0.2">
      <c r="A163" s="6">
        <v>1</v>
      </c>
      <c r="B163" s="6">
        <v>15</v>
      </c>
      <c r="C163" s="6">
        <v>1505</v>
      </c>
      <c r="D163" s="6">
        <v>15015</v>
      </c>
      <c r="E163" s="6">
        <v>1500859</v>
      </c>
      <c r="F163" s="5">
        <v>0</v>
      </c>
      <c r="G163" s="7">
        <v>26271</v>
      </c>
      <c r="H163" s="9">
        <v>111551.49099999999</v>
      </c>
      <c r="I163" s="11">
        <f t="shared" si="2"/>
        <v>4246.1836625937349</v>
      </c>
      <c r="J163" s="5" t="s">
        <v>831</v>
      </c>
      <c r="K163" s="5" t="s">
        <v>6092</v>
      </c>
    </row>
    <row r="164" spans="1:11" hidden="1" x14ac:dyDescent="0.2">
      <c r="A164" s="6">
        <v>1</v>
      </c>
      <c r="B164" s="6">
        <v>15</v>
      </c>
      <c r="C164" s="6">
        <v>1504</v>
      </c>
      <c r="D164" s="6">
        <v>15010</v>
      </c>
      <c r="E164" s="6">
        <v>1500909</v>
      </c>
      <c r="F164" s="5">
        <v>0</v>
      </c>
      <c r="G164" s="7">
        <v>44227</v>
      </c>
      <c r="H164" s="9">
        <v>133307.829</v>
      </c>
      <c r="I164" s="11">
        <f t="shared" si="2"/>
        <v>3014.1729938725211</v>
      </c>
      <c r="J164" s="5" t="s">
        <v>832</v>
      </c>
      <c r="K164" s="5" t="s">
        <v>6093</v>
      </c>
    </row>
    <row r="165" spans="1:11" hidden="1" x14ac:dyDescent="0.2">
      <c r="A165" s="6">
        <v>1</v>
      </c>
      <c r="B165" s="6">
        <v>15</v>
      </c>
      <c r="C165" s="6">
        <v>1504</v>
      </c>
      <c r="D165" s="6">
        <v>15013</v>
      </c>
      <c r="E165" s="6">
        <v>1500958</v>
      </c>
      <c r="F165" s="5">
        <v>0</v>
      </c>
      <c r="G165" s="7">
        <v>29991</v>
      </c>
      <c r="H165" s="9">
        <v>212960.70699999999</v>
      </c>
      <c r="I165" s="11">
        <f t="shared" si="2"/>
        <v>7100.8204794771764</v>
      </c>
      <c r="J165" s="5" t="s">
        <v>833</v>
      </c>
      <c r="K165" s="5" t="s">
        <v>6094</v>
      </c>
    </row>
    <row r="166" spans="1:11" hidden="1" x14ac:dyDescent="0.2">
      <c r="A166" s="6">
        <v>1</v>
      </c>
      <c r="B166" s="6">
        <v>15</v>
      </c>
      <c r="C166" s="6">
        <v>1505</v>
      </c>
      <c r="D166" s="6">
        <v>15014</v>
      </c>
      <c r="E166" s="6">
        <v>1501006</v>
      </c>
      <c r="F166" s="5">
        <v>0</v>
      </c>
      <c r="G166" s="7">
        <v>15950</v>
      </c>
      <c r="H166" s="9">
        <v>55948.161</v>
      </c>
      <c r="I166" s="11">
        <f t="shared" si="2"/>
        <v>3507.7216927899685</v>
      </c>
      <c r="J166" s="5" t="s">
        <v>834</v>
      </c>
      <c r="K166" s="5" t="s">
        <v>6095</v>
      </c>
    </row>
    <row r="167" spans="1:11" x14ac:dyDescent="0.2">
      <c r="A167" s="6">
        <v>1</v>
      </c>
      <c r="B167" s="6">
        <v>15</v>
      </c>
      <c r="C167" s="6">
        <v>1502</v>
      </c>
      <c r="D167" s="6">
        <v>15004</v>
      </c>
      <c r="E167" s="6">
        <v>1501105</v>
      </c>
      <c r="F167" s="5">
        <v>0</v>
      </c>
      <c r="G167" s="7">
        <v>29065</v>
      </c>
      <c r="H167" s="9">
        <v>78845.131999999998</v>
      </c>
      <c r="I167" s="11">
        <f t="shared" si="2"/>
        <v>2712.7174264579389</v>
      </c>
      <c r="J167" s="5" t="s">
        <v>835</v>
      </c>
      <c r="K167" s="5" t="s">
        <v>6096</v>
      </c>
    </row>
    <row r="168" spans="1:11" hidden="1" x14ac:dyDescent="0.2">
      <c r="A168" s="6">
        <v>1</v>
      </c>
      <c r="B168" s="6">
        <v>15</v>
      </c>
      <c r="C168" s="6">
        <v>1504</v>
      </c>
      <c r="D168" s="6">
        <v>15011</v>
      </c>
      <c r="E168" s="6">
        <v>1501204</v>
      </c>
      <c r="F168" s="5">
        <v>0</v>
      </c>
      <c r="G168" s="7">
        <v>44956</v>
      </c>
      <c r="H168" s="9">
        <v>169273.96400000001</v>
      </c>
      <c r="I168" s="11">
        <f t="shared" si="2"/>
        <v>3765.3252958448261</v>
      </c>
      <c r="J168" s="5" t="s">
        <v>836</v>
      </c>
      <c r="K168" s="5" t="s">
        <v>6097</v>
      </c>
    </row>
    <row r="169" spans="1:11" hidden="1" x14ac:dyDescent="0.2">
      <c r="A169" s="6">
        <v>1</v>
      </c>
      <c r="B169" s="6">
        <v>15</v>
      </c>
      <c r="C169" s="6">
        <v>1506</v>
      </c>
      <c r="D169" s="6">
        <v>15018</v>
      </c>
      <c r="E169" s="6">
        <v>1501253</v>
      </c>
      <c r="F169" s="5">
        <v>0</v>
      </c>
      <c r="G169" s="7">
        <v>3233</v>
      </c>
      <c r="H169" s="9">
        <v>34214.898000000001</v>
      </c>
      <c r="I169" s="11">
        <f t="shared" si="2"/>
        <v>10583.018249304052</v>
      </c>
      <c r="J169" s="5" t="s">
        <v>837</v>
      </c>
      <c r="K169" s="5" t="s">
        <v>6098</v>
      </c>
    </row>
    <row r="170" spans="1:11" hidden="1" x14ac:dyDescent="0.2">
      <c r="A170" s="6">
        <v>1</v>
      </c>
      <c r="B170" s="6">
        <v>15</v>
      </c>
      <c r="C170" s="6">
        <v>1503</v>
      </c>
      <c r="D170" s="6">
        <v>15007</v>
      </c>
      <c r="E170" s="6">
        <v>1501303</v>
      </c>
      <c r="F170" s="5">
        <v>0</v>
      </c>
      <c r="G170" s="7">
        <v>118537</v>
      </c>
      <c r="H170" s="9">
        <v>2227149.6090000002</v>
      </c>
      <c r="I170" s="11">
        <f t="shared" si="2"/>
        <v>18788.644971612241</v>
      </c>
      <c r="J170" s="5" t="s">
        <v>838</v>
      </c>
      <c r="K170" s="5" t="s">
        <v>6099</v>
      </c>
    </row>
    <row r="171" spans="1:11" hidden="1" x14ac:dyDescent="0.2">
      <c r="A171" s="6">
        <v>1</v>
      </c>
      <c r="B171" s="6">
        <v>15</v>
      </c>
      <c r="C171" s="6">
        <v>1503</v>
      </c>
      <c r="D171" s="6">
        <v>15007</v>
      </c>
      <c r="E171" s="6">
        <v>1501402</v>
      </c>
      <c r="F171" s="5">
        <v>0</v>
      </c>
      <c r="G171" s="7">
        <v>1446042</v>
      </c>
      <c r="H171" s="9">
        <v>18801039.135000002</v>
      </c>
      <c r="I171" s="11">
        <f t="shared" si="2"/>
        <v>13001.724109673163</v>
      </c>
      <c r="J171" s="5" t="s">
        <v>839</v>
      </c>
      <c r="K171" s="5" t="s">
        <v>88</v>
      </c>
    </row>
    <row r="172" spans="1:11" hidden="1" x14ac:dyDescent="0.2">
      <c r="A172" s="6">
        <v>1</v>
      </c>
      <c r="B172" s="6">
        <v>15</v>
      </c>
      <c r="C172" s="6">
        <v>1501</v>
      </c>
      <c r="D172" s="6">
        <v>15002</v>
      </c>
      <c r="E172" s="6">
        <v>1501451</v>
      </c>
      <c r="F172" s="5">
        <v>0</v>
      </c>
      <c r="G172" s="7">
        <v>17145</v>
      </c>
      <c r="H172" s="9">
        <v>109871.28</v>
      </c>
      <c r="I172" s="11">
        <f t="shared" si="2"/>
        <v>6408.3569553805773</v>
      </c>
      <c r="J172" s="5" t="s">
        <v>840</v>
      </c>
      <c r="K172" s="5" t="s">
        <v>6100</v>
      </c>
    </row>
    <row r="173" spans="1:11" hidden="1" x14ac:dyDescent="0.2">
      <c r="A173" s="6">
        <v>1</v>
      </c>
      <c r="B173" s="6">
        <v>15</v>
      </c>
      <c r="C173" s="6">
        <v>1503</v>
      </c>
      <c r="D173" s="6">
        <v>15007</v>
      </c>
      <c r="E173" s="6">
        <v>1501501</v>
      </c>
      <c r="F173" s="5">
        <v>0</v>
      </c>
      <c r="G173" s="7">
        <v>59836</v>
      </c>
      <c r="H173" s="9">
        <v>580846.68200000003</v>
      </c>
      <c r="I173" s="11">
        <f t="shared" si="2"/>
        <v>9707.3113510261373</v>
      </c>
      <c r="J173" s="5" t="s">
        <v>841</v>
      </c>
      <c r="K173" s="5" t="s">
        <v>6101</v>
      </c>
    </row>
    <row r="174" spans="1:11" hidden="1" x14ac:dyDescent="0.2">
      <c r="A174" s="6">
        <v>1</v>
      </c>
      <c r="B174" s="6">
        <v>15</v>
      </c>
      <c r="C174" s="6">
        <v>1506</v>
      </c>
      <c r="D174" s="6">
        <v>15017</v>
      </c>
      <c r="E174" s="6">
        <v>1501576</v>
      </c>
      <c r="F174" s="5">
        <v>0</v>
      </c>
      <c r="G174" s="7">
        <v>16375</v>
      </c>
      <c r="H174" s="9">
        <v>86835.85</v>
      </c>
      <c r="I174" s="11">
        <f t="shared" si="2"/>
        <v>5302.9526717557255</v>
      </c>
      <c r="J174" s="5" t="s">
        <v>842</v>
      </c>
      <c r="K174" s="5" t="s">
        <v>6102</v>
      </c>
    </row>
    <row r="175" spans="1:11" hidden="1" x14ac:dyDescent="0.2">
      <c r="A175" s="6">
        <v>1</v>
      </c>
      <c r="B175" s="6">
        <v>15</v>
      </c>
      <c r="C175" s="6">
        <v>1504</v>
      </c>
      <c r="D175" s="6">
        <v>15010</v>
      </c>
      <c r="E175" s="6">
        <v>1501600</v>
      </c>
      <c r="F175" s="5">
        <v>0</v>
      </c>
      <c r="G175" s="7">
        <v>15563</v>
      </c>
      <c r="H175" s="9">
        <v>56788.233</v>
      </c>
      <c r="I175" s="11">
        <f t="shared" si="2"/>
        <v>3648.9258497718947</v>
      </c>
      <c r="J175" s="5" t="s">
        <v>843</v>
      </c>
      <c r="K175" s="5" t="s">
        <v>6103</v>
      </c>
    </row>
    <row r="176" spans="1:11" hidden="1" x14ac:dyDescent="0.2">
      <c r="A176" s="6">
        <v>1</v>
      </c>
      <c r="B176" s="6">
        <v>15</v>
      </c>
      <c r="C176" s="6">
        <v>1504</v>
      </c>
      <c r="D176" s="6">
        <v>15010</v>
      </c>
      <c r="E176" s="6">
        <v>1501709</v>
      </c>
      <c r="F176" s="5">
        <v>0</v>
      </c>
      <c r="G176" s="7">
        <v>122881</v>
      </c>
      <c r="H176" s="9">
        <v>509271.61200000002</v>
      </c>
      <c r="I176" s="11">
        <f t="shared" si="2"/>
        <v>4144.4292608295827</v>
      </c>
      <c r="J176" s="5" t="s">
        <v>844</v>
      </c>
      <c r="K176" s="5" t="s">
        <v>102</v>
      </c>
    </row>
    <row r="177" spans="1:11" hidden="1" x14ac:dyDescent="0.2">
      <c r="A177" s="6">
        <v>1</v>
      </c>
      <c r="B177" s="6">
        <v>15</v>
      </c>
      <c r="C177" s="6">
        <v>1505</v>
      </c>
      <c r="D177" s="6">
        <v>15015</v>
      </c>
      <c r="E177" s="6">
        <v>1501725</v>
      </c>
      <c r="F177" s="5">
        <v>0</v>
      </c>
      <c r="G177" s="7">
        <v>14834</v>
      </c>
      <c r="H177" s="9">
        <v>104504.136</v>
      </c>
      <c r="I177" s="11">
        <f t="shared" si="2"/>
        <v>7044.9060266954293</v>
      </c>
      <c r="J177" s="5" t="s">
        <v>845</v>
      </c>
      <c r="K177" s="5" t="s">
        <v>6104</v>
      </c>
    </row>
    <row r="178" spans="1:11" hidden="1" x14ac:dyDescent="0.2">
      <c r="A178" s="6">
        <v>1</v>
      </c>
      <c r="B178" s="6">
        <v>15</v>
      </c>
      <c r="C178" s="6">
        <v>1506</v>
      </c>
      <c r="D178" s="6">
        <v>15020</v>
      </c>
      <c r="E178" s="6">
        <v>1501758</v>
      </c>
      <c r="F178" s="5">
        <v>0</v>
      </c>
      <c r="G178" s="7">
        <v>7206</v>
      </c>
      <c r="H178" s="9">
        <v>35203.557999999997</v>
      </c>
      <c r="I178" s="11">
        <f t="shared" si="2"/>
        <v>4885.3119622536778</v>
      </c>
      <c r="J178" s="5" t="s">
        <v>846</v>
      </c>
      <c r="K178" s="5" t="s">
        <v>6105</v>
      </c>
    </row>
    <row r="179" spans="1:11" hidden="1" x14ac:dyDescent="0.2">
      <c r="A179" s="6">
        <v>1</v>
      </c>
      <c r="B179" s="6">
        <v>15</v>
      </c>
      <c r="C179" s="6">
        <v>1506</v>
      </c>
      <c r="D179" s="6">
        <v>15016</v>
      </c>
      <c r="E179" s="6">
        <v>1501782</v>
      </c>
      <c r="F179" s="5">
        <v>0</v>
      </c>
      <c r="G179" s="7">
        <v>62737</v>
      </c>
      <c r="H179" s="9">
        <v>534052.06099999999</v>
      </c>
      <c r="I179" s="11">
        <f t="shared" si="2"/>
        <v>8512.5533736072812</v>
      </c>
      <c r="J179" s="5" t="s">
        <v>847</v>
      </c>
      <c r="K179" s="5" t="s">
        <v>6106</v>
      </c>
    </row>
    <row r="180" spans="1:11" x14ac:dyDescent="0.2">
      <c r="A180" s="6">
        <v>1</v>
      </c>
      <c r="B180" s="6">
        <v>15</v>
      </c>
      <c r="C180" s="6">
        <v>1502</v>
      </c>
      <c r="D180" s="6">
        <v>15005</v>
      </c>
      <c r="E180" s="6">
        <v>1501808</v>
      </c>
      <c r="F180" s="5">
        <v>0</v>
      </c>
      <c r="G180" s="7">
        <v>99080</v>
      </c>
      <c r="H180" s="9">
        <v>363439.58299999998</v>
      </c>
      <c r="I180" s="11">
        <f t="shared" si="2"/>
        <v>3668.1427432377877</v>
      </c>
      <c r="J180" s="5" t="s">
        <v>848</v>
      </c>
      <c r="K180" s="5" t="s">
        <v>567</v>
      </c>
    </row>
    <row r="181" spans="1:11" hidden="1" x14ac:dyDescent="0.2">
      <c r="A181" s="6">
        <v>1</v>
      </c>
      <c r="B181" s="6">
        <v>15</v>
      </c>
      <c r="C181" s="6">
        <v>1503</v>
      </c>
      <c r="D181" s="6">
        <v>15008</v>
      </c>
      <c r="E181" s="6">
        <v>1501907</v>
      </c>
      <c r="F181" s="5">
        <v>0</v>
      </c>
      <c r="G181" s="7">
        <v>28016</v>
      </c>
      <c r="H181" s="9">
        <v>228096.636</v>
      </c>
      <c r="I181" s="11">
        <f t="shared" si="2"/>
        <v>8141.6560536836096</v>
      </c>
      <c r="J181" s="5" t="s">
        <v>849</v>
      </c>
      <c r="K181" s="5" t="s">
        <v>6107</v>
      </c>
    </row>
    <row r="182" spans="1:11" x14ac:dyDescent="0.2">
      <c r="A182" s="6">
        <v>1</v>
      </c>
      <c r="B182" s="6">
        <v>15</v>
      </c>
      <c r="C182" s="6">
        <v>1502</v>
      </c>
      <c r="D182" s="6">
        <v>15006</v>
      </c>
      <c r="E182" s="6">
        <v>1502004</v>
      </c>
      <c r="F182" s="5">
        <v>0</v>
      </c>
      <c r="G182" s="7">
        <v>22786</v>
      </c>
      <c r="H182" s="9">
        <v>78541.001000000004</v>
      </c>
      <c r="I182" s="11">
        <f t="shared" si="2"/>
        <v>3446.8972614763452</v>
      </c>
      <c r="J182" s="5" t="s">
        <v>850</v>
      </c>
      <c r="K182" s="5" t="s">
        <v>6108</v>
      </c>
    </row>
    <row r="183" spans="1:11" hidden="1" x14ac:dyDescent="0.2">
      <c r="A183" s="6">
        <v>1</v>
      </c>
      <c r="B183" s="6">
        <v>15</v>
      </c>
      <c r="C183" s="6">
        <v>1504</v>
      </c>
      <c r="D183" s="6">
        <v>15013</v>
      </c>
      <c r="E183" s="6">
        <v>1501956</v>
      </c>
      <c r="F183" s="5">
        <v>0</v>
      </c>
      <c r="G183" s="7">
        <v>32139</v>
      </c>
      <c r="H183" s="9">
        <v>76673.440000000002</v>
      </c>
      <c r="I183" s="11">
        <f t="shared" si="2"/>
        <v>2385.6821929742682</v>
      </c>
      <c r="J183" s="5" t="s">
        <v>851</v>
      </c>
      <c r="K183" s="5" t="s">
        <v>6109</v>
      </c>
    </row>
    <row r="184" spans="1:11" hidden="1" x14ac:dyDescent="0.2">
      <c r="A184" s="6">
        <v>1</v>
      </c>
      <c r="B184" s="6">
        <v>15</v>
      </c>
      <c r="C184" s="6">
        <v>1504</v>
      </c>
      <c r="D184" s="6">
        <v>15011</v>
      </c>
      <c r="E184" s="6">
        <v>1502103</v>
      </c>
      <c r="F184" s="5">
        <v>0</v>
      </c>
      <c r="G184" s="7">
        <v>132515</v>
      </c>
      <c r="H184" s="9">
        <v>475010.72499999998</v>
      </c>
      <c r="I184" s="11">
        <f t="shared" si="2"/>
        <v>3584.5808021733387</v>
      </c>
      <c r="J184" s="5" t="s">
        <v>852</v>
      </c>
      <c r="K184" s="5" t="s">
        <v>126</v>
      </c>
    </row>
    <row r="185" spans="1:11" hidden="1" x14ac:dyDescent="0.2">
      <c r="A185" s="6">
        <v>1</v>
      </c>
      <c r="B185" s="6">
        <v>15</v>
      </c>
      <c r="C185" s="6">
        <v>1506</v>
      </c>
      <c r="D185" s="6">
        <v>15019</v>
      </c>
      <c r="E185" s="6">
        <v>1502152</v>
      </c>
      <c r="F185" s="5">
        <v>0</v>
      </c>
      <c r="G185" s="7">
        <v>34853</v>
      </c>
      <c r="H185" s="9">
        <v>2120091.9709999999</v>
      </c>
      <c r="I185" s="11">
        <f t="shared" si="2"/>
        <v>60829.540383898086</v>
      </c>
      <c r="J185" s="5" t="s">
        <v>853</v>
      </c>
      <c r="K185" s="5" t="s">
        <v>6110</v>
      </c>
    </row>
    <row r="186" spans="1:11" hidden="1" x14ac:dyDescent="0.2">
      <c r="A186" s="6">
        <v>1</v>
      </c>
      <c r="B186" s="6">
        <v>15</v>
      </c>
      <c r="C186" s="6">
        <v>1504</v>
      </c>
      <c r="D186" s="6">
        <v>15010</v>
      </c>
      <c r="E186" s="6">
        <v>1502202</v>
      </c>
      <c r="F186" s="5">
        <v>0</v>
      </c>
      <c r="G186" s="7">
        <v>66759</v>
      </c>
      <c r="H186" s="9">
        <v>601463.76100000006</v>
      </c>
      <c r="I186" s="11">
        <f t="shared" si="2"/>
        <v>9009.4782875717137</v>
      </c>
      <c r="J186" s="5" t="s">
        <v>854</v>
      </c>
      <c r="K186" s="5" t="s">
        <v>6111</v>
      </c>
    </row>
    <row r="187" spans="1:11" hidden="1" x14ac:dyDescent="0.2">
      <c r="A187" s="6">
        <v>1</v>
      </c>
      <c r="B187" s="6">
        <v>15</v>
      </c>
      <c r="C187" s="6">
        <v>1504</v>
      </c>
      <c r="D187" s="6">
        <v>15013</v>
      </c>
      <c r="E187" s="6">
        <v>1502301</v>
      </c>
      <c r="F187" s="5">
        <v>0</v>
      </c>
      <c r="G187" s="7">
        <v>52768</v>
      </c>
      <c r="H187" s="9">
        <v>232621.54300000001</v>
      </c>
      <c r="I187" s="11">
        <f t="shared" si="2"/>
        <v>4408.382788811401</v>
      </c>
      <c r="J187" s="5" t="s">
        <v>855</v>
      </c>
      <c r="K187" s="5" t="s">
        <v>6112</v>
      </c>
    </row>
    <row r="188" spans="1:11" hidden="1" x14ac:dyDescent="0.2">
      <c r="A188" s="6">
        <v>1</v>
      </c>
      <c r="B188" s="6">
        <v>15</v>
      </c>
      <c r="C188" s="6">
        <v>1503</v>
      </c>
      <c r="D188" s="6">
        <v>15008</v>
      </c>
      <c r="E188" s="6">
        <v>1502400</v>
      </c>
      <c r="F188" s="5">
        <v>0</v>
      </c>
      <c r="G188" s="7">
        <v>192571</v>
      </c>
      <c r="H188" s="9">
        <v>1738923.327</v>
      </c>
      <c r="I188" s="11">
        <f t="shared" si="2"/>
        <v>9030.0373732285752</v>
      </c>
      <c r="J188" s="5" t="s">
        <v>856</v>
      </c>
      <c r="K188" s="5" t="s">
        <v>148</v>
      </c>
    </row>
    <row r="189" spans="1:11" x14ac:dyDescent="0.2">
      <c r="A189" s="6">
        <v>1</v>
      </c>
      <c r="B189" s="6">
        <v>15</v>
      </c>
      <c r="C189" s="6">
        <v>1502</v>
      </c>
      <c r="D189" s="6">
        <v>15006</v>
      </c>
      <c r="E189" s="6">
        <v>1502509</v>
      </c>
      <c r="F189" s="5">
        <v>0</v>
      </c>
      <c r="G189" s="7">
        <v>22821</v>
      </c>
      <c r="H189" s="9">
        <v>82704.997000000003</v>
      </c>
      <c r="I189" s="11">
        <f t="shared" si="2"/>
        <v>3624.0741860567023</v>
      </c>
      <c r="J189" s="5" t="s">
        <v>857</v>
      </c>
      <c r="K189" s="5" t="s">
        <v>6113</v>
      </c>
    </row>
    <row r="190" spans="1:11" hidden="1" x14ac:dyDescent="0.2">
      <c r="A190" s="6">
        <v>1</v>
      </c>
      <c r="B190" s="6">
        <v>15</v>
      </c>
      <c r="C190" s="6">
        <v>1504</v>
      </c>
      <c r="D190" s="6">
        <v>15009</v>
      </c>
      <c r="E190" s="6">
        <v>1502608</v>
      </c>
      <c r="F190" s="5">
        <v>0</v>
      </c>
      <c r="G190" s="7">
        <v>11721</v>
      </c>
      <c r="H190" s="9">
        <v>42094.338000000003</v>
      </c>
      <c r="I190" s="11">
        <f t="shared" si="2"/>
        <v>3591.3606347581263</v>
      </c>
      <c r="J190" s="5" t="s">
        <v>858</v>
      </c>
      <c r="K190" s="5" t="s">
        <v>6114</v>
      </c>
    </row>
    <row r="191" spans="1:11" hidden="1" x14ac:dyDescent="0.2">
      <c r="A191" s="6">
        <v>1</v>
      </c>
      <c r="B191" s="6">
        <v>15</v>
      </c>
      <c r="C191" s="6">
        <v>1506</v>
      </c>
      <c r="D191" s="6">
        <v>15022</v>
      </c>
      <c r="E191" s="6">
        <v>1502707</v>
      </c>
      <c r="F191" s="5">
        <v>0</v>
      </c>
      <c r="G191" s="7">
        <v>46485</v>
      </c>
      <c r="H191" s="9">
        <v>299034.02899999998</v>
      </c>
      <c r="I191" s="11">
        <f t="shared" si="2"/>
        <v>6432.9144670323758</v>
      </c>
      <c r="J191" s="5" t="s">
        <v>859</v>
      </c>
      <c r="K191" s="5" t="s">
        <v>162</v>
      </c>
    </row>
    <row r="192" spans="1:11" hidden="1" x14ac:dyDescent="0.2">
      <c r="A192" s="6">
        <v>1</v>
      </c>
      <c r="B192" s="6">
        <v>15</v>
      </c>
      <c r="C192" s="6">
        <v>1504</v>
      </c>
      <c r="D192" s="6">
        <v>15012</v>
      </c>
      <c r="E192" s="6">
        <v>1502756</v>
      </c>
      <c r="F192" s="5">
        <v>0</v>
      </c>
      <c r="G192" s="7">
        <v>31884</v>
      </c>
      <c r="H192" s="9">
        <v>136685.21400000001</v>
      </c>
      <c r="I192" s="11">
        <f t="shared" si="2"/>
        <v>4286.9531426420772</v>
      </c>
      <c r="J192" s="5" t="s">
        <v>860</v>
      </c>
      <c r="K192" s="5" t="s">
        <v>6115</v>
      </c>
    </row>
    <row r="193" spans="1:11" hidden="1" x14ac:dyDescent="0.2">
      <c r="A193" s="6">
        <v>1</v>
      </c>
      <c r="B193" s="6">
        <v>15</v>
      </c>
      <c r="C193" s="6">
        <v>1506</v>
      </c>
      <c r="D193" s="6">
        <v>15018</v>
      </c>
      <c r="E193" s="6">
        <v>1502764</v>
      </c>
      <c r="F193" s="5">
        <v>0</v>
      </c>
      <c r="G193" s="7">
        <v>12765</v>
      </c>
      <c r="H193" s="9">
        <v>107976.97900000001</v>
      </c>
      <c r="I193" s="11">
        <f t="shared" si="2"/>
        <v>8458.8311006658842</v>
      </c>
      <c r="J193" s="5" t="s">
        <v>861</v>
      </c>
      <c r="K193" s="5" t="s">
        <v>6116</v>
      </c>
    </row>
    <row r="194" spans="1:11" hidden="1" x14ac:dyDescent="0.2">
      <c r="A194" s="6">
        <v>1</v>
      </c>
      <c r="B194" s="6">
        <v>15</v>
      </c>
      <c r="C194" s="6">
        <v>1506</v>
      </c>
      <c r="D194" s="6">
        <v>15019</v>
      </c>
      <c r="E194" s="6">
        <v>1502772</v>
      </c>
      <c r="F194" s="5">
        <v>0</v>
      </c>
      <c r="G194" s="7">
        <v>17578</v>
      </c>
      <c r="H194" s="9">
        <v>116295.01</v>
      </c>
      <c r="I194" s="11">
        <f t="shared" si="2"/>
        <v>6615.9409489134141</v>
      </c>
      <c r="J194" s="5" t="s">
        <v>862</v>
      </c>
      <c r="K194" s="5" t="s">
        <v>6117</v>
      </c>
    </row>
    <row r="195" spans="1:11" x14ac:dyDescent="0.2">
      <c r="A195" s="6">
        <v>1</v>
      </c>
      <c r="B195" s="6">
        <v>15</v>
      </c>
      <c r="C195" s="6">
        <v>1502</v>
      </c>
      <c r="D195" s="6">
        <v>15005</v>
      </c>
      <c r="E195" s="6">
        <v>1502806</v>
      </c>
      <c r="F195" s="5">
        <v>0</v>
      </c>
      <c r="G195" s="7">
        <v>32881</v>
      </c>
      <c r="H195" s="9">
        <v>92822.407000000007</v>
      </c>
      <c r="I195" s="11">
        <f t="shared" ref="I195:I258" si="3">H195*1000/G195</f>
        <v>2822.9800492685745</v>
      </c>
      <c r="J195" s="5" t="s">
        <v>863</v>
      </c>
      <c r="K195" s="5" t="s">
        <v>6118</v>
      </c>
    </row>
    <row r="196" spans="1:11" hidden="1" x14ac:dyDescent="0.2">
      <c r="A196" s="6">
        <v>1</v>
      </c>
      <c r="B196" s="6">
        <v>15</v>
      </c>
      <c r="C196" s="6">
        <v>1501</v>
      </c>
      <c r="D196" s="6">
        <v>15002</v>
      </c>
      <c r="E196" s="6">
        <v>1502855</v>
      </c>
      <c r="F196" s="5">
        <v>0</v>
      </c>
      <c r="G196" s="7">
        <v>13783</v>
      </c>
      <c r="H196" s="9">
        <v>93834.611000000004</v>
      </c>
      <c r="I196" s="11">
        <f t="shared" si="3"/>
        <v>6807.9961546833056</v>
      </c>
      <c r="J196" s="5" t="s">
        <v>864</v>
      </c>
      <c r="K196" s="5" t="s">
        <v>6119</v>
      </c>
    </row>
    <row r="197" spans="1:11" hidden="1" x14ac:dyDescent="0.2">
      <c r="A197" s="6">
        <v>1</v>
      </c>
      <c r="B197" s="6">
        <v>15</v>
      </c>
      <c r="C197" s="6">
        <v>1504</v>
      </c>
      <c r="D197" s="6">
        <v>15009</v>
      </c>
      <c r="E197" s="6">
        <v>1502905</v>
      </c>
      <c r="F197" s="5">
        <v>0</v>
      </c>
      <c r="G197" s="7">
        <v>38391</v>
      </c>
      <c r="H197" s="9">
        <v>132770.76500000001</v>
      </c>
      <c r="I197" s="11">
        <f t="shared" si="3"/>
        <v>3458.3825636216825</v>
      </c>
      <c r="J197" s="5" t="s">
        <v>865</v>
      </c>
      <c r="K197" s="5" t="s">
        <v>6120</v>
      </c>
    </row>
    <row r="198" spans="1:11" hidden="1" x14ac:dyDescent="0.2">
      <c r="A198" s="6">
        <v>1</v>
      </c>
      <c r="B198" s="6">
        <v>15</v>
      </c>
      <c r="C198" s="6">
        <v>1506</v>
      </c>
      <c r="D198" s="6">
        <v>15017</v>
      </c>
      <c r="E198" s="6">
        <v>1502939</v>
      </c>
      <c r="F198" s="5">
        <v>0</v>
      </c>
      <c r="G198" s="7">
        <v>57251</v>
      </c>
      <c r="H198" s="9">
        <v>311832.01799999998</v>
      </c>
      <c r="I198" s="11">
        <f t="shared" si="3"/>
        <v>5446.7523362037346</v>
      </c>
      <c r="J198" s="5" t="s">
        <v>866</v>
      </c>
      <c r="K198" s="5" t="s">
        <v>6121</v>
      </c>
    </row>
    <row r="199" spans="1:11" hidden="1" x14ac:dyDescent="0.2">
      <c r="A199" s="6">
        <v>1</v>
      </c>
      <c r="B199" s="6">
        <v>15</v>
      </c>
      <c r="C199" s="6">
        <v>1506</v>
      </c>
      <c r="D199" s="6">
        <v>15019</v>
      </c>
      <c r="E199" s="6">
        <v>1502954</v>
      </c>
      <c r="F199" s="5">
        <v>0</v>
      </c>
      <c r="G199" s="7">
        <v>32780</v>
      </c>
      <c r="H199" s="9">
        <v>200326.12299999999</v>
      </c>
      <c r="I199" s="11">
        <f t="shared" si="3"/>
        <v>6111.2301098230628</v>
      </c>
      <c r="J199" s="5" t="s">
        <v>867</v>
      </c>
      <c r="K199" s="5" t="s">
        <v>6122</v>
      </c>
    </row>
    <row r="200" spans="1:11" hidden="1" x14ac:dyDescent="0.2">
      <c r="A200" s="6">
        <v>1</v>
      </c>
      <c r="B200" s="6">
        <v>15</v>
      </c>
      <c r="C200" s="6">
        <v>1501</v>
      </c>
      <c r="D200" s="6">
        <v>15001</v>
      </c>
      <c r="E200" s="6">
        <v>1503002</v>
      </c>
      <c r="F200" s="5">
        <v>0</v>
      </c>
      <c r="G200" s="7">
        <v>7168</v>
      </c>
      <c r="H200" s="9">
        <v>29520.560000000001</v>
      </c>
      <c r="I200" s="11">
        <f t="shared" si="3"/>
        <v>4118.3816964285716</v>
      </c>
      <c r="J200" s="5" t="s">
        <v>868</v>
      </c>
      <c r="K200" s="5" t="s">
        <v>6123</v>
      </c>
    </row>
    <row r="201" spans="1:11" hidden="1" x14ac:dyDescent="0.2">
      <c r="A201" s="6">
        <v>1</v>
      </c>
      <c r="B201" s="6">
        <v>15</v>
      </c>
      <c r="C201" s="6">
        <v>1506</v>
      </c>
      <c r="D201" s="6">
        <v>15022</v>
      </c>
      <c r="E201" s="6">
        <v>1503044</v>
      </c>
      <c r="F201" s="5">
        <v>0</v>
      </c>
      <c r="G201" s="7">
        <v>19508</v>
      </c>
      <c r="H201" s="9">
        <v>271035.984</v>
      </c>
      <c r="I201" s="11">
        <f t="shared" si="3"/>
        <v>13893.581299979496</v>
      </c>
      <c r="J201" s="5" t="s">
        <v>869</v>
      </c>
      <c r="K201" s="5" t="s">
        <v>6124</v>
      </c>
    </row>
    <row r="202" spans="1:11" hidden="1" x14ac:dyDescent="0.2">
      <c r="A202" s="6">
        <v>1</v>
      </c>
      <c r="B202" s="6">
        <v>15</v>
      </c>
      <c r="C202" s="6">
        <v>1504</v>
      </c>
      <c r="D202" s="6">
        <v>15013</v>
      </c>
      <c r="E202" s="6">
        <v>1503077</v>
      </c>
      <c r="F202" s="5">
        <v>0</v>
      </c>
      <c r="G202" s="7">
        <v>25345</v>
      </c>
      <c r="H202" s="9">
        <v>121026.53200000001</v>
      </c>
      <c r="I202" s="11">
        <f t="shared" si="3"/>
        <v>4775.1640165713161</v>
      </c>
      <c r="J202" s="5" t="s">
        <v>870</v>
      </c>
      <c r="K202" s="5" t="s">
        <v>6125</v>
      </c>
    </row>
    <row r="203" spans="1:11" hidden="1" x14ac:dyDescent="0.2">
      <c r="A203" s="6">
        <v>1</v>
      </c>
      <c r="B203" s="6">
        <v>15</v>
      </c>
      <c r="C203" s="6">
        <v>1506</v>
      </c>
      <c r="D203" s="6">
        <v>15017</v>
      </c>
      <c r="E203" s="6">
        <v>1503093</v>
      </c>
      <c r="F203" s="5">
        <v>0</v>
      </c>
      <c r="G203" s="7">
        <v>38677</v>
      </c>
      <c r="H203" s="9">
        <v>170781.71299999999</v>
      </c>
      <c r="I203" s="11">
        <f t="shared" si="3"/>
        <v>4415.5884117175583</v>
      </c>
      <c r="J203" s="5" t="s">
        <v>871</v>
      </c>
      <c r="K203" s="5" t="s">
        <v>6126</v>
      </c>
    </row>
    <row r="204" spans="1:11" x14ac:dyDescent="0.2">
      <c r="A204" s="6">
        <v>1</v>
      </c>
      <c r="B204" s="6">
        <v>15</v>
      </c>
      <c r="C204" s="6">
        <v>1502</v>
      </c>
      <c r="D204" s="6">
        <v>15004</v>
      </c>
      <c r="E204" s="6">
        <v>1503101</v>
      </c>
      <c r="F204" s="5">
        <v>0</v>
      </c>
      <c r="G204" s="7">
        <v>32049</v>
      </c>
      <c r="H204" s="9">
        <v>103743.605</v>
      </c>
      <c r="I204" s="11">
        <f t="shared" si="3"/>
        <v>3237.0309526038254</v>
      </c>
      <c r="J204" s="5" t="s">
        <v>872</v>
      </c>
      <c r="K204" s="5" t="s">
        <v>6127</v>
      </c>
    </row>
    <row r="205" spans="1:11" hidden="1" x14ac:dyDescent="0.2">
      <c r="A205" s="6">
        <v>1</v>
      </c>
      <c r="B205" s="6">
        <v>15</v>
      </c>
      <c r="C205" s="6">
        <v>1504</v>
      </c>
      <c r="D205" s="6">
        <v>15010</v>
      </c>
      <c r="E205" s="6">
        <v>1503200</v>
      </c>
      <c r="F205" s="5">
        <v>0</v>
      </c>
      <c r="G205" s="7">
        <v>37547</v>
      </c>
      <c r="H205" s="9">
        <v>136819.4</v>
      </c>
      <c r="I205" s="11">
        <f t="shared" si="3"/>
        <v>3643.9502490212267</v>
      </c>
      <c r="J205" s="5" t="s">
        <v>873</v>
      </c>
      <c r="K205" s="5" t="s">
        <v>6128</v>
      </c>
    </row>
    <row r="206" spans="1:11" hidden="1" x14ac:dyDescent="0.2">
      <c r="A206" s="6">
        <v>1</v>
      </c>
      <c r="B206" s="6">
        <v>15</v>
      </c>
      <c r="C206" s="6">
        <v>1504</v>
      </c>
      <c r="D206" s="6">
        <v>15011</v>
      </c>
      <c r="E206" s="6">
        <v>1503309</v>
      </c>
      <c r="F206" s="5">
        <v>0</v>
      </c>
      <c r="G206" s="7">
        <v>60675</v>
      </c>
      <c r="H206" s="9">
        <v>237082.37100000001</v>
      </c>
      <c r="I206" s="11">
        <f t="shared" si="3"/>
        <v>3907.4144375772557</v>
      </c>
      <c r="J206" s="5" t="s">
        <v>874</v>
      </c>
      <c r="K206" s="5" t="s">
        <v>6129</v>
      </c>
    </row>
    <row r="207" spans="1:11" hidden="1" x14ac:dyDescent="0.2">
      <c r="A207" s="6">
        <v>1</v>
      </c>
      <c r="B207" s="6">
        <v>15</v>
      </c>
      <c r="C207" s="6">
        <v>1503</v>
      </c>
      <c r="D207" s="6">
        <v>15008</v>
      </c>
      <c r="E207" s="6">
        <v>1503408</v>
      </c>
      <c r="F207" s="5">
        <v>0</v>
      </c>
      <c r="G207" s="7">
        <v>11224</v>
      </c>
      <c r="H207" s="9">
        <v>45885.373</v>
      </c>
      <c r="I207" s="11">
        <f t="shared" si="3"/>
        <v>4088.1479864575908</v>
      </c>
      <c r="J207" s="5" t="s">
        <v>875</v>
      </c>
      <c r="K207" s="5" t="s">
        <v>6130</v>
      </c>
    </row>
    <row r="208" spans="1:11" hidden="1" x14ac:dyDescent="0.2">
      <c r="A208" s="6">
        <v>1</v>
      </c>
      <c r="B208" s="6">
        <v>15</v>
      </c>
      <c r="C208" s="6">
        <v>1504</v>
      </c>
      <c r="D208" s="6">
        <v>15013</v>
      </c>
      <c r="E208" s="6">
        <v>1503457</v>
      </c>
      <c r="F208" s="5">
        <v>0</v>
      </c>
      <c r="G208" s="7">
        <v>60433</v>
      </c>
      <c r="H208" s="9">
        <v>387766.77</v>
      </c>
      <c r="I208" s="11">
        <f t="shared" si="3"/>
        <v>6416.4739463538135</v>
      </c>
      <c r="J208" s="5" t="s">
        <v>876</v>
      </c>
      <c r="K208" s="5" t="s">
        <v>6131</v>
      </c>
    </row>
    <row r="209" spans="1:11" hidden="1" x14ac:dyDescent="0.2">
      <c r="A209" s="6">
        <v>1</v>
      </c>
      <c r="B209" s="6">
        <v>15</v>
      </c>
      <c r="C209" s="6">
        <v>1504</v>
      </c>
      <c r="D209" s="6">
        <v>15013</v>
      </c>
      <c r="E209" s="6">
        <v>1503507</v>
      </c>
      <c r="F209" s="5">
        <v>0</v>
      </c>
      <c r="G209" s="7">
        <v>31664</v>
      </c>
      <c r="H209" s="9">
        <v>105747.939</v>
      </c>
      <c r="I209" s="11">
        <f t="shared" si="3"/>
        <v>3339.6898370389085</v>
      </c>
      <c r="J209" s="5" t="s">
        <v>877</v>
      </c>
      <c r="K209" s="5" t="s">
        <v>6132</v>
      </c>
    </row>
    <row r="210" spans="1:11" hidden="1" x14ac:dyDescent="0.2">
      <c r="A210" s="6">
        <v>1</v>
      </c>
      <c r="B210" s="6">
        <v>15</v>
      </c>
      <c r="C210" s="6">
        <v>1505</v>
      </c>
      <c r="D210" s="6">
        <v>15014</v>
      </c>
      <c r="E210" s="6">
        <v>1503606</v>
      </c>
      <c r="F210" s="5">
        <v>0</v>
      </c>
      <c r="G210" s="7">
        <v>98485</v>
      </c>
      <c r="H210" s="9">
        <v>906106.52399999998</v>
      </c>
      <c r="I210" s="11">
        <f t="shared" si="3"/>
        <v>9200.4520891506327</v>
      </c>
      <c r="J210" s="5" t="s">
        <v>878</v>
      </c>
      <c r="K210" s="5" t="s">
        <v>252</v>
      </c>
    </row>
    <row r="211" spans="1:11" hidden="1" x14ac:dyDescent="0.2">
      <c r="A211" s="6">
        <v>1</v>
      </c>
      <c r="B211" s="6">
        <v>15</v>
      </c>
      <c r="C211" s="6">
        <v>1506</v>
      </c>
      <c r="D211" s="6">
        <v>15016</v>
      </c>
      <c r="E211" s="6">
        <v>1503705</v>
      </c>
      <c r="F211" s="5">
        <v>0</v>
      </c>
      <c r="G211" s="7">
        <v>51806</v>
      </c>
      <c r="H211" s="9">
        <v>241334.39199999999</v>
      </c>
      <c r="I211" s="11">
        <f t="shared" si="3"/>
        <v>4658.4255105586226</v>
      </c>
      <c r="J211" s="5" t="s">
        <v>879</v>
      </c>
      <c r="K211" s="5" t="s">
        <v>6133</v>
      </c>
    </row>
    <row r="212" spans="1:11" hidden="1" x14ac:dyDescent="0.2">
      <c r="A212" s="6">
        <v>1</v>
      </c>
      <c r="B212" s="6">
        <v>15</v>
      </c>
      <c r="C212" s="6">
        <v>1505</v>
      </c>
      <c r="D212" s="6">
        <v>15014</v>
      </c>
      <c r="E212" s="6">
        <v>1503754</v>
      </c>
      <c r="F212" s="5">
        <v>0</v>
      </c>
      <c r="G212" s="7">
        <v>0</v>
      </c>
      <c r="H212" s="9">
        <v>99660.358999999997</v>
      </c>
      <c r="I212" s="11" t="e">
        <f t="shared" si="3"/>
        <v>#DIV/0!</v>
      </c>
      <c r="J212" s="5" t="s">
        <v>880</v>
      </c>
      <c r="K212" s="5" t="s">
        <v>6134</v>
      </c>
    </row>
    <row r="213" spans="1:11" hidden="1" x14ac:dyDescent="0.2">
      <c r="A213" s="6">
        <v>1</v>
      </c>
      <c r="B213" s="6">
        <v>15</v>
      </c>
      <c r="C213" s="6">
        <v>1506</v>
      </c>
      <c r="D213" s="6">
        <v>15016</v>
      </c>
      <c r="E213" s="6">
        <v>1503804</v>
      </c>
      <c r="F213" s="5">
        <v>0</v>
      </c>
      <c r="G213" s="7">
        <v>56781</v>
      </c>
      <c r="H213" s="9">
        <v>263119.35999999999</v>
      </c>
      <c r="I213" s="11">
        <f t="shared" si="3"/>
        <v>4633.9331818742185</v>
      </c>
      <c r="J213" s="5" t="s">
        <v>881</v>
      </c>
      <c r="K213" s="5" t="s">
        <v>6135</v>
      </c>
    </row>
    <row r="214" spans="1:11" hidden="1" x14ac:dyDescent="0.2">
      <c r="A214" s="6">
        <v>1</v>
      </c>
      <c r="B214" s="6">
        <v>15</v>
      </c>
      <c r="C214" s="6">
        <v>1501</v>
      </c>
      <c r="D214" s="6">
        <v>15001</v>
      </c>
      <c r="E214" s="6">
        <v>1503903</v>
      </c>
      <c r="F214" s="5">
        <v>0</v>
      </c>
      <c r="G214" s="7">
        <v>55179</v>
      </c>
      <c r="H214" s="9">
        <v>480751.58399999997</v>
      </c>
      <c r="I214" s="11">
        <f t="shared" si="3"/>
        <v>8712.5823954765401</v>
      </c>
      <c r="J214" s="5" t="s">
        <v>882</v>
      </c>
      <c r="K214" s="5" t="s">
        <v>6136</v>
      </c>
    </row>
    <row r="215" spans="1:11" hidden="1" x14ac:dyDescent="0.2">
      <c r="A215" s="6">
        <v>1</v>
      </c>
      <c r="B215" s="6">
        <v>15</v>
      </c>
      <c r="C215" s="6">
        <v>1504</v>
      </c>
      <c r="D215" s="6">
        <v>15011</v>
      </c>
      <c r="E215" s="6">
        <v>1504000</v>
      </c>
      <c r="F215" s="5">
        <v>0</v>
      </c>
      <c r="G215" s="7">
        <v>27760</v>
      </c>
      <c r="H215" s="9">
        <v>193959.71799999999</v>
      </c>
      <c r="I215" s="11">
        <f t="shared" si="3"/>
        <v>6987.0215417867439</v>
      </c>
      <c r="J215" s="5" t="s">
        <v>883</v>
      </c>
      <c r="K215" s="5" t="s">
        <v>6137</v>
      </c>
    </row>
    <row r="216" spans="1:11" hidden="1" x14ac:dyDescent="0.2">
      <c r="A216" s="6">
        <v>1</v>
      </c>
      <c r="B216" s="6">
        <v>15</v>
      </c>
      <c r="C216" s="6">
        <v>1504</v>
      </c>
      <c r="D216" s="6">
        <v>15013</v>
      </c>
      <c r="E216" s="6">
        <v>1504059</v>
      </c>
      <c r="F216" s="5">
        <v>0</v>
      </c>
      <c r="G216" s="7">
        <v>29112</v>
      </c>
      <c r="H216" s="9">
        <v>174971.916</v>
      </c>
      <c r="I216" s="11">
        <f t="shared" si="3"/>
        <v>6010.3021434460015</v>
      </c>
      <c r="J216" s="5" t="s">
        <v>884</v>
      </c>
      <c r="K216" s="5" t="s">
        <v>6138</v>
      </c>
    </row>
    <row r="217" spans="1:11" hidden="1" x14ac:dyDescent="0.2">
      <c r="A217" s="6">
        <v>1</v>
      </c>
      <c r="B217" s="6">
        <v>15</v>
      </c>
      <c r="C217" s="6">
        <v>1504</v>
      </c>
      <c r="D217" s="6">
        <v>15009</v>
      </c>
      <c r="E217" s="6">
        <v>1504109</v>
      </c>
      <c r="F217" s="5">
        <v>0</v>
      </c>
      <c r="G217" s="7">
        <v>8298</v>
      </c>
      <c r="H217" s="9">
        <v>34470.811000000002</v>
      </c>
      <c r="I217" s="11">
        <f t="shared" si="3"/>
        <v>4154.1107495782117</v>
      </c>
      <c r="J217" s="5" t="s">
        <v>885</v>
      </c>
      <c r="K217" s="5" t="s">
        <v>6139</v>
      </c>
    </row>
    <row r="218" spans="1:11" hidden="1" x14ac:dyDescent="0.2">
      <c r="A218" s="6">
        <v>1</v>
      </c>
      <c r="B218" s="6">
        <v>15</v>
      </c>
      <c r="C218" s="6">
        <v>1506</v>
      </c>
      <c r="D218" s="6">
        <v>15020</v>
      </c>
      <c r="E218" s="6">
        <v>1504208</v>
      </c>
      <c r="F218" s="5">
        <v>0</v>
      </c>
      <c r="G218" s="7">
        <v>266932</v>
      </c>
      <c r="H218" s="9">
        <v>3458624.6430000002</v>
      </c>
      <c r="I218" s="11">
        <f t="shared" si="3"/>
        <v>12956.950245755474</v>
      </c>
      <c r="J218" s="5" t="s">
        <v>886</v>
      </c>
      <c r="K218" s="5" t="s">
        <v>325</v>
      </c>
    </row>
    <row r="219" spans="1:11" hidden="1" x14ac:dyDescent="0.2">
      <c r="A219" s="6">
        <v>1</v>
      </c>
      <c r="B219" s="6">
        <v>15</v>
      </c>
      <c r="C219" s="6">
        <v>1504</v>
      </c>
      <c r="D219" s="6">
        <v>15009</v>
      </c>
      <c r="E219" s="6">
        <v>1504307</v>
      </c>
      <c r="F219" s="5">
        <v>0</v>
      </c>
      <c r="G219" s="7">
        <v>28668</v>
      </c>
      <c r="H219" s="9">
        <v>112321.764</v>
      </c>
      <c r="I219" s="11">
        <f t="shared" si="3"/>
        <v>3918.018836333194</v>
      </c>
      <c r="J219" s="5" t="s">
        <v>887</v>
      </c>
      <c r="K219" s="5" t="s">
        <v>6140</v>
      </c>
    </row>
    <row r="220" spans="1:11" hidden="1" x14ac:dyDescent="0.2">
      <c r="A220" s="6">
        <v>1</v>
      </c>
      <c r="B220" s="6">
        <v>15</v>
      </c>
      <c r="C220" s="6">
        <v>1504</v>
      </c>
      <c r="D220" s="6">
        <v>15009</v>
      </c>
      <c r="E220" s="6">
        <v>1504406</v>
      </c>
      <c r="F220" s="5">
        <v>0</v>
      </c>
      <c r="G220" s="7">
        <v>27471</v>
      </c>
      <c r="H220" s="9">
        <v>100430.22100000001</v>
      </c>
      <c r="I220" s="11">
        <f t="shared" si="3"/>
        <v>3655.8633104000583</v>
      </c>
      <c r="J220" s="5" t="s">
        <v>888</v>
      </c>
      <c r="K220" s="5" t="s">
        <v>6141</v>
      </c>
    </row>
    <row r="221" spans="1:11" hidden="1" x14ac:dyDescent="0.2">
      <c r="A221" s="6">
        <v>1</v>
      </c>
      <c r="B221" s="6">
        <v>15</v>
      </c>
      <c r="C221" s="6">
        <v>1503</v>
      </c>
      <c r="D221" s="6">
        <v>15007</v>
      </c>
      <c r="E221" s="6">
        <v>1504422</v>
      </c>
      <c r="F221" s="5">
        <v>0</v>
      </c>
      <c r="G221" s="7">
        <v>125435</v>
      </c>
      <c r="H221" s="9">
        <v>732170.62399999995</v>
      </c>
      <c r="I221" s="11">
        <f t="shared" si="3"/>
        <v>5837.052050862997</v>
      </c>
      <c r="J221" s="5" t="s">
        <v>889</v>
      </c>
      <c r="K221" s="5" t="s">
        <v>6142</v>
      </c>
    </row>
    <row r="222" spans="1:11" hidden="1" x14ac:dyDescent="0.2">
      <c r="A222" s="6">
        <v>1</v>
      </c>
      <c r="B222" s="6">
        <v>15</v>
      </c>
      <c r="C222" s="6">
        <v>1505</v>
      </c>
      <c r="D222" s="6">
        <v>15015</v>
      </c>
      <c r="E222" s="6">
        <v>1504455</v>
      </c>
      <c r="F222" s="5">
        <v>0</v>
      </c>
      <c r="G222" s="7">
        <v>30315</v>
      </c>
      <c r="H222" s="9">
        <v>258217.91200000001</v>
      </c>
      <c r="I222" s="11">
        <f t="shared" si="3"/>
        <v>8517.826554510968</v>
      </c>
      <c r="J222" s="5" t="s">
        <v>890</v>
      </c>
      <c r="K222" s="5" t="s">
        <v>6143</v>
      </c>
    </row>
    <row r="223" spans="1:11" x14ac:dyDescent="0.2">
      <c r="A223" s="6">
        <v>1</v>
      </c>
      <c r="B223" s="6">
        <v>15</v>
      </c>
      <c r="C223" s="6">
        <v>1502</v>
      </c>
      <c r="D223" s="6">
        <v>15004</v>
      </c>
      <c r="E223" s="6">
        <v>1504505</v>
      </c>
      <c r="F223" s="5">
        <v>0</v>
      </c>
      <c r="G223" s="7">
        <v>26652</v>
      </c>
      <c r="H223" s="9">
        <v>69232.354000000007</v>
      </c>
      <c r="I223" s="11">
        <f t="shared" si="3"/>
        <v>2597.6419780879482</v>
      </c>
      <c r="J223" s="5" t="s">
        <v>891</v>
      </c>
      <c r="K223" s="5" t="s">
        <v>6144</v>
      </c>
    </row>
    <row r="224" spans="1:11" hidden="1" x14ac:dyDescent="0.2">
      <c r="A224" s="6">
        <v>1</v>
      </c>
      <c r="B224" s="6">
        <v>15</v>
      </c>
      <c r="C224" s="6">
        <v>1504</v>
      </c>
      <c r="D224" s="6">
        <v>15011</v>
      </c>
      <c r="E224" s="6">
        <v>1504604</v>
      </c>
      <c r="F224" s="5">
        <v>0</v>
      </c>
      <c r="G224" s="7">
        <v>29846</v>
      </c>
      <c r="H224" s="9">
        <v>128841.16800000001</v>
      </c>
      <c r="I224" s="11">
        <f t="shared" si="3"/>
        <v>4316.8655096160292</v>
      </c>
      <c r="J224" s="5" t="s">
        <v>892</v>
      </c>
      <c r="K224" s="5" t="s">
        <v>6145</v>
      </c>
    </row>
    <row r="225" spans="1:11" hidden="1" x14ac:dyDescent="0.2">
      <c r="A225" s="6">
        <v>1</v>
      </c>
      <c r="B225" s="6">
        <v>15</v>
      </c>
      <c r="C225" s="6">
        <v>1504</v>
      </c>
      <c r="D225" s="6">
        <v>15012</v>
      </c>
      <c r="E225" s="6">
        <v>1504703</v>
      </c>
      <c r="F225" s="5">
        <v>0</v>
      </c>
      <c r="G225" s="7">
        <v>78629</v>
      </c>
      <c r="H225" s="9">
        <v>398706.13400000002</v>
      </c>
      <c r="I225" s="11">
        <f t="shared" si="3"/>
        <v>5070.7262460415368</v>
      </c>
      <c r="J225" s="5" t="s">
        <v>893</v>
      </c>
      <c r="K225" s="5" t="s">
        <v>6146</v>
      </c>
    </row>
    <row r="226" spans="1:11" hidden="1" x14ac:dyDescent="0.2">
      <c r="A226" s="6">
        <v>1</v>
      </c>
      <c r="B226" s="6">
        <v>15</v>
      </c>
      <c r="C226" s="6">
        <v>1501</v>
      </c>
      <c r="D226" s="6">
        <v>15002</v>
      </c>
      <c r="E226" s="6">
        <v>1504752</v>
      </c>
      <c r="F226" s="5">
        <v>0</v>
      </c>
      <c r="G226" s="7">
        <v>15548</v>
      </c>
      <c r="H226" s="9">
        <v>213045.07699999999</v>
      </c>
      <c r="I226" s="11">
        <f t="shared" si="3"/>
        <v>13702.410406483148</v>
      </c>
      <c r="J226" s="5" t="s">
        <v>894</v>
      </c>
      <c r="K226" s="5" t="s">
        <v>6147</v>
      </c>
    </row>
    <row r="227" spans="1:11" hidden="1" x14ac:dyDescent="0.2">
      <c r="A227" s="6">
        <v>1</v>
      </c>
      <c r="B227" s="6">
        <v>15</v>
      </c>
      <c r="C227" s="6">
        <v>1501</v>
      </c>
      <c r="D227" s="6">
        <v>15002</v>
      </c>
      <c r="E227" s="6">
        <v>1504802</v>
      </c>
      <c r="F227" s="5">
        <v>0</v>
      </c>
      <c r="G227" s="7">
        <v>56391</v>
      </c>
      <c r="H227" s="9">
        <v>394236.234</v>
      </c>
      <c r="I227" s="11">
        <f t="shared" si="3"/>
        <v>6991.1197531520984</v>
      </c>
      <c r="J227" s="5" t="s">
        <v>895</v>
      </c>
      <c r="K227" s="5" t="s">
        <v>6148</v>
      </c>
    </row>
    <row r="228" spans="1:11" x14ac:dyDescent="0.2">
      <c r="A228" s="6">
        <v>1</v>
      </c>
      <c r="B228" s="6">
        <v>15</v>
      </c>
      <c r="C228" s="6">
        <v>1502</v>
      </c>
      <c r="D228" s="6">
        <v>15006</v>
      </c>
      <c r="E228" s="6">
        <v>1504901</v>
      </c>
      <c r="F228" s="5">
        <v>0</v>
      </c>
      <c r="G228" s="7">
        <v>38616</v>
      </c>
      <c r="H228" s="9">
        <v>140603.967</v>
      </c>
      <c r="I228" s="11">
        <f t="shared" si="3"/>
        <v>3641.0805624611562</v>
      </c>
      <c r="J228" s="5" t="s">
        <v>896</v>
      </c>
      <c r="K228" s="5" t="s">
        <v>6149</v>
      </c>
    </row>
    <row r="229" spans="1:11" hidden="1" x14ac:dyDescent="0.2">
      <c r="A229" s="6">
        <v>1</v>
      </c>
      <c r="B229" s="6">
        <v>15</v>
      </c>
      <c r="C229" s="6">
        <v>1504</v>
      </c>
      <c r="D229" s="6">
        <v>15013</v>
      </c>
      <c r="E229" s="6">
        <v>1504950</v>
      </c>
      <c r="F229" s="5">
        <v>0</v>
      </c>
      <c r="G229" s="7">
        <v>20727</v>
      </c>
      <c r="H229" s="9">
        <v>98465.426999999996</v>
      </c>
      <c r="I229" s="11">
        <f t="shared" si="3"/>
        <v>4750.5874945722971</v>
      </c>
      <c r="J229" s="5" t="s">
        <v>897</v>
      </c>
      <c r="K229" s="5" t="s">
        <v>6150</v>
      </c>
    </row>
    <row r="230" spans="1:11" hidden="1" x14ac:dyDescent="0.2">
      <c r="A230" s="6">
        <v>1</v>
      </c>
      <c r="B230" s="6">
        <v>15</v>
      </c>
      <c r="C230" s="6">
        <v>1506</v>
      </c>
      <c r="D230" s="6">
        <v>15016</v>
      </c>
      <c r="E230" s="6">
        <v>1504976</v>
      </c>
      <c r="F230" s="5">
        <v>0</v>
      </c>
      <c r="G230" s="7">
        <v>16032</v>
      </c>
      <c r="H230" s="9">
        <v>67353.644</v>
      </c>
      <c r="I230" s="11">
        <f t="shared" si="3"/>
        <v>4201.2003493013972</v>
      </c>
      <c r="J230" s="5" t="s">
        <v>898</v>
      </c>
      <c r="K230" s="5" t="s">
        <v>6151</v>
      </c>
    </row>
    <row r="231" spans="1:11" hidden="1" x14ac:dyDescent="0.2">
      <c r="A231" s="6">
        <v>1</v>
      </c>
      <c r="B231" s="6">
        <v>15</v>
      </c>
      <c r="C231" s="6">
        <v>1504</v>
      </c>
      <c r="D231" s="6">
        <v>15010</v>
      </c>
      <c r="E231" s="6">
        <v>1505007</v>
      </c>
      <c r="F231" s="5">
        <v>0</v>
      </c>
      <c r="G231" s="7">
        <v>14791</v>
      </c>
      <c r="H231" s="9">
        <v>56295.983</v>
      </c>
      <c r="I231" s="11">
        <f t="shared" si="3"/>
        <v>3806.0971536745319</v>
      </c>
      <c r="J231" s="5" t="s">
        <v>899</v>
      </c>
      <c r="K231" s="5" t="s">
        <v>6152</v>
      </c>
    </row>
    <row r="232" spans="1:11" hidden="1" x14ac:dyDescent="0.2">
      <c r="A232" s="6">
        <v>1</v>
      </c>
      <c r="B232" s="6">
        <v>15</v>
      </c>
      <c r="C232" s="6">
        <v>1505</v>
      </c>
      <c r="D232" s="6">
        <v>15014</v>
      </c>
      <c r="E232" s="6">
        <v>1505031</v>
      </c>
      <c r="F232" s="5">
        <v>0</v>
      </c>
      <c r="G232" s="7">
        <v>25102</v>
      </c>
      <c r="H232" s="9">
        <v>293612.91100000002</v>
      </c>
      <c r="I232" s="11">
        <f t="shared" si="3"/>
        <v>11696.793522428492</v>
      </c>
      <c r="J232" s="5" t="s">
        <v>900</v>
      </c>
      <c r="K232" s="5" t="s">
        <v>6153</v>
      </c>
    </row>
    <row r="233" spans="1:11" hidden="1" x14ac:dyDescent="0.2">
      <c r="A233" s="6">
        <v>1</v>
      </c>
      <c r="B233" s="6">
        <v>15</v>
      </c>
      <c r="C233" s="6">
        <v>1506</v>
      </c>
      <c r="D233" s="6">
        <v>15016</v>
      </c>
      <c r="E233" s="6">
        <v>1505064</v>
      </c>
      <c r="F233" s="5">
        <v>0</v>
      </c>
      <c r="G233" s="7">
        <v>72347</v>
      </c>
      <c r="H233" s="9">
        <v>347950.98700000002</v>
      </c>
      <c r="I233" s="11">
        <f t="shared" si="3"/>
        <v>4809.4736063693035</v>
      </c>
      <c r="J233" s="5" t="s">
        <v>901</v>
      </c>
      <c r="K233" s="5" t="s">
        <v>6154</v>
      </c>
    </row>
    <row r="234" spans="1:11" hidden="1" x14ac:dyDescent="0.2">
      <c r="A234" s="6">
        <v>1</v>
      </c>
      <c r="B234" s="6">
        <v>15</v>
      </c>
      <c r="C234" s="6">
        <v>1501</v>
      </c>
      <c r="D234" s="6">
        <v>15001</v>
      </c>
      <c r="E234" s="6">
        <v>1505106</v>
      </c>
      <c r="F234" s="5">
        <v>0</v>
      </c>
      <c r="G234" s="7">
        <v>50596</v>
      </c>
      <c r="H234" s="9">
        <v>363168.52899999998</v>
      </c>
      <c r="I234" s="11">
        <f t="shared" si="3"/>
        <v>7177.8110720215036</v>
      </c>
      <c r="J234" s="5" t="s">
        <v>902</v>
      </c>
      <c r="K234" s="5" t="s">
        <v>6155</v>
      </c>
    </row>
    <row r="235" spans="1:11" hidden="1" x14ac:dyDescent="0.2">
      <c r="A235" s="6">
        <v>1</v>
      </c>
      <c r="B235" s="6">
        <v>15</v>
      </c>
      <c r="C235" s="6">
        <v>1504</v>
      </c>
      <c r="D235" s="6">
        <v>15011</v>
      </c>
      <c r="E235" s="6">
        <v>1505205</v>
      </c>
      <c r="F235" s="5">
        <v>0</v>
      </c>
      <c r="G235" s="7">
        <v>31257</v>
      </c>
      <c r="H235" s="9">
        <v>154221.598</v>
      </c>
      <c r="I235" s="11">
        <f t="shared" si="3"/>
        <v>4933.9859231532137</v>
      </c>
      <c r="J235" s="5" t="s">
        <v>903</v>
      </c>
      <c r="K235" s="5" t="s">
        <v>6156</v>
      </c>
    </row>
    <row r="236" spans="1:11" hidden="1" x14ac:dyDescent="0.2">
      <c r="A236" s="6">
        <v>1</v>
      </c>
      <c r="B236" s="6">
        <v>15</v>
      </c>
      <c r="C236" s="6">
        <v>1501</v>
      </c>
      <c r="D236" s="6">
        <v>15001</v>
      </c>
      <c r="E236" s="6">
        <v>1505304</v>
      </c>
      <c r="F236" s="5">
        <v>0</v>
      </c>
      <c r="G236" s="7">
        <v>70071</v>
      </c>
      <c r="H236" s="9">
        <v>1635545.1370000001</v>
      </c>
      <c r="I236" s="11">
        <f t="shared" si="3"/>
        <v>23341.255826233391</v>
      </c>
      <c r="J236" s="5" t="s">
        <v>904</v>
      </c>
      <c r="K236" s="5" t="s">
        <v>6157</v>
      </c>
    </row>
    <row r="237" spans="1:11" hidden="1" x14ac:dyDescent="0.2">
      <c r="A237" s="6">
        <v>1</v>
      </c>
      <c r="B237" s="6">
        <v>15</v>
      </c>
      <c r="C237" s="6">
        <v>1504</v>
      </c>
      <c r="D237" s="6">
        <v>15013</v>
      </c>
      <c r="E237" s="6">
        <v>1505403</v>
      </c>
      <c r="F237" s="5">
        <v>0</v>
      </c>
      <c r="G237" s="7">
        <v>17237</v>
      </c>
      <c r="H237" s="9">
        <v>90156.01</v>
      </c>
      <c r="I237" s="11">
        <f t="shared" si="3"/>
        <v>5230.377095782329</v>
      </c>
      <c r="J237" s="5" t="s">
        <v>905</v>
      </c>
      <c r="K237" s="5" t="s">
        <v>6158</v>
      </c>
    </row>
    <row r="238" spans="1:11" hidden="1" x14ac:dyDescent="0.2">
      <c r="A238" s="6">
        <v>1</v>
      </c>
      <c r="B238" s="6">
        <v>15</v>
      </c>
      <c r="C238" s="6">
        <v>1506</v>
      </c>
      <c r="D238" s="6">
        <v>15018</v>
      </c>
      <c r="E238" s="6">
        <v>1505437</v>
      </c>
      <c r="F238" s="5">
        <v>0</v>
      </c>
      <c r="G238" s="7">
        <v>31359</v>
      </c>
      <c r="H238" s="9">
        <v>326028.76500000001</v>
      </c>
      <c r="I238" s="11">
        <f t="shared" si="3"/>
        <v>10396.656940591218</v>
      </c>
      <c r="J238" s="5" t="s">
        <v>906</v>
      </c>
      <c r="K238" s="5" t="s">
        <v>6159</v>
      </c>
    </row>
    <row r="239" spans="1:11" hidden="1" x14ac:dyDescent="0.2">
      <c r="A239" s="6">
        <v>1</v>
      </c>
      <c r="B239" s="6">
        <v>15</v>
      </c>
      <c r="C239" s="6">
        <v>1505</v>
      </c>
      <c r="D239" s="6">
        <v>15015</v>
      </c>
      <c r="E239" s="6">
        <v>1505486</v>
      </c>
      <c r="F239" s="5">
        <v>0</v>
      </c>
      <c r="G239" s="7">
        <v>45596</v>
      </c>
      <c r="H239" s="9">
        <v>224947.177</v>
      </c>
      <c r="I239" s="11">
        <f t="shared" si="3"/>
        <v>4933.4848890253534</v>
      </c>
      <c r="J239" s="5" t="s">
        <v>907</v>
      </c>
      <c r="K239" s="5" t="s">
        <v>6160</v>
      </c>
    </row>
    <row r="240" spans="1:11" hidden="1" x14ac:dyDescent="0.2">
      <c r="A240" s="6">
        <v>1</v>
      </c>
      <c r="B240" s="6">
        <v>15</v>
      </c>
      <c r="C240" s="6">
        <v>1506</v>
      </c>
      <c r="D240" s="6">
        <v>15020</v>
      </c>
      <c r="E240" s="6">
        <v>1505494</v>
      </c>
      <c r="F240" s="5">
        <v>0</v>
      </c>
      <c r="G240" s="7">
        <v>7404</v>
      </c>
      <c r="H240" s="9">
        <v>36046.260999999999</v>
      </c>
      <c r="I240" s="11">
        <f t="shared" si="3"/>
        <v>4868.484737979471</v>
      </c>
      <c r="J240" s="5" t="s">
        <v>908</v>
      </c>
      <c r="K240" s="5" t="s">
        <v>6161</v>
      </c>
    </row>
    <row r="241" spans="1:11" hidden="1" x14ac:dyDescent="0.2">
      <c r="A241" s="6">
        <v>1</v>
      </c>
      <c r="B241" s="6">
        <v>15</v>
      </c>
      <c r="C241" s="6">
        <v>1506</v>
      </c>
      <c r="D241" s="6">
        <v>15017</v>
      </c>
      <c r="E241" s="6">
        <v>1505502</v>
      </c>
      <c r="F241" s="5">
        <v>0</v>
      </c>
      <c r="G241" s="7">
        <v>108547</v>
      </c>
      <c r="H241" s="9">
        <v>1427238.665</v>
      </c>
      <c r="I241" s="11">
        <f t="shared" si="3"/>
        <v>13148.577712880135</v>
      </c>
      <c r="J241" s="5" t="s">
        <v>909</v>
      </c>
      <c r="K241" s="5" t="s">
        <v>371</v>
      </c>
    </row>
    <row r="242" spans="1:11" hidden="1" x14ac:dyDescent="0.2">
      <c r="A242" s="6">
        <v>1</v>
      </c>
      <c r="B242" s="6">
        <v>15</v>
      </c>
      <c r="C242" s="6">
        <v>1506</v>
      </c>
      <c r="D242" s="6">
        <v>15019</v>
      </c>
      <c r="E242" s="6">
        <v>1505536</v>
      </c>
      <c r="F242" s="5">
        <v>0</v>
      </c>
      <c r="G242" s="7">
        <v>196259</v>
      </c>
      <c r="H242" s="9">
        <v>14985169.892000001</v>
      </c>
      <c r="I242" s="11">
        <f t="shared" si="3"/>
        <v>76354.052002710698</v>
      </c>
      <c r="J242" s="5" t="s">
        <v>910</v>
      </c>
      <c r="K242" s="5" t="s">
        <v>379</v>
      </c>
    </row>
    <row r="243" spans="1:11" hidden="1" x14ac:dyDescent="0.2">
      <c r="A243" s="6">
        <v>1</v>
      </c>
      <c r="B243" s="6">
        <v>15</v>
      </c>
      <c r="C243" s="6">
        <v>1506</v>
      </c>
      <c r="D243" s="6">
        <v>15021</v>
      </c>
      <c r="E243" s="6">
        <v>1505551</v>
      </c>
      <c r="F243" s="5">
        <v>0</v>
      </c>
      <c r="G243" s="7">
        <v>5436</v>
      </c>
      <c r="H243" s="9">
        <v>42532.201000000001</v>
      </c>
      <c r="I243" s="11">
        <f t="shared" si="3"/>
        <v>7824.1723693892573</v>
      </c>
      <c r="J243" s="5" t="s">
        <v>911</v>
      </c>
      <c r="K243" s="5" t="s">
        <v>6162</v>
      </c>
    </row>
    <row r="244" spans="1:11" hidden="1" x14ac:dyDescent="0.2">
      <c r="A244" s="6">
        <v>1</v>
      </c>
      <c r="B244" s="6">
        <v>15</v>
      </c>
      <c r="C244" s="6">
        <v>1504</v>
      </c>
      <c r="D244" s="6">
        <v>15010</v>
      </c>
      <c r="E244" s="6">
        <v>1505601</v>
      </c>
      <c r="F244" s="5">
        <v>0</v>
      </c>
      <c r="G244" s="7">
        <v>7867</v>
      </c>
      <c r="H244" s="9">
        <v>28106.12</v>
      </c>
      <c r="I244" s="11">
        <f t="shared" si="3"/>
        <v>3572.6604804881149</v>
      </c>
      <c r="J244" s="5" t="s">
        <v>912</v>
      </c>
      <c r="K244" s="5" t="s">
        <v>6163</v>
      </c>
    </row>
    <row r="245" spans="1:11" hidden="1" x14ac:dyDescent="0.2">
      <c r="A245" s="6">
        <v>1</v>
      </c>
      <c r="B245" s="6">
        <v>15</v>
      </c>
      <c r="C245" s="6">
        <v>1506</v>
      </c>
      <c r="D245" s="6">
        <v>15021</v>
      </c>
      <c r="E245" s="6">
        <v>1505635</v>
      </c>
      <c r="F245" s="5">
        <v>0</v>
      </c>
      <c r="G245" s="7">
        <v>12653</v>
      </c>
      <c r="H245" s="9">
        <v>89211.266000000003</v>
      </c>
      <c r="I245" s="11">
        <f t="shared" si="3"/>
        <v>7050.6019125898993</v>
      </c>
      <c r="J245" s="5" t="s">
        <v>913</v>
      </c>
      <c r="K245" s="5" t="s">
        <v>6164</v>
      </c>
    </row>
    <row r="246" spans="1:11" hidden="1" x14ac:dyDescent="0.2">
      <c r="A246" s="6">
        <v>1</v>
      </c>
      <c r="B246" s="6">
        <v>15</v>
      </c>
      <c r="C246" s="6">
        <v>1501</v>
      </c>
      <c r="D246" s="6">
        <v>15002</v>
      </c>
      <c r="E246" s="6">
        <v>1505650</v>
      </c>
      <c r="F246" s="5">
        <v>0</v>
      </c>
      <c r="G246" s="7">
        <v>29336</v>
      </c>
      <c r="H246" s="9">
        <v>111569.851</v>
      </c>
      <c r="I246" s="11">
        <f t="shared" si="3"/>
        <v>3803.1719048268337</v>
      </c>
      <c r="J246" s="5" t="s">
        <v>914</v>
      </c>
      <c r="K246" s="5" t="s">
        <v>6165</v>
      </c>
    </row>
    <row r="247" spans="1:11" x14ac:dyDescent="0.2">
      <c r="A247" s="6">
        <v>1</v>
      </c>
      <c r="B247" s="6">
        <v>15</v>
      </c>
      <c r="C247" s="6">
        <v>1502</v>
      </c>
      <c r="D247" s="6">
        <v>15006</v>
      </c>
      <c r="E247" s="6">
        <v>1505700</v>
      </c>
      <c r="F247" s="5">
        <v>0</v>
      </c>
      <c r="G247" s="7">
        <v>29700</v>
      </c>
      <c r="H247" s="9">
        <v>111425.83199999999</v>
      </c>
      <c r="I247" s="11">
        <f t="shared" si="3"/>
        <v>3751.711515151515</v>
      </c>
      <c r="J247" s="5" t="s">
        <v>915</v>
      </c>
      <c r="K247" s="5" t="s">
        <v>6166</v>
      </c>
    </row>
    <row r="248" spans="1:11" x14ac:dyDescent="0.2">
      <c r="A248" s="6">
        <v>1</v>
      </c>
      <c r="B248" s="6">
        <v>15</v>
      </c>
      <c r="C248" s="6">
        <v>1502</v>
      </c>
      <c r="D248" s="6">
        <v>15004</v>
      </c>
      <c r="E248" s="6">
        <v>1505809</v>
      </c>
      <c r="F248" s="5">
        <v>0</v>
      </c>
      <c r="G248" s="7">
        <v>59322</v>
      </c>
      <c r="H248" s="9">
        <v>264771.52899999998</v>
      </c>
      <c r="I248" s="11">
        <f t="shared" si="3"/>
        <v>4463.2940393108793</v>
      </c>
      <c r="J248" s="5" t="s">
        <v>916</v>
      </c>
      <c r="K248" s="5" t="s">
        <v>6167</v>
      </c>
    </row>
    <row r="249" spans="1:11" hidden="1" x14ac:dyDescent="0.2">
      <c r="A249" s="6">
        <v>1</v>
      </c>
      <c r="B249" s="6">
        <v>15</v>
      </c>
      <c r="C249" s="6">
        <v>1501</v>
      </c>
      <c r="D249" s="6">
        <v>15003</v>
      </c>
      <c r="E249" s="6">
        <v>1505908</v>
      </c>
      <c r="F249" s="5">
        <v>0</v>
      </c>
      <c r="G249" s="7">
        <v>39246</v>
      </c>
      <c r="H249" s="9">
        <v>131392.38500000001</v>
      </c>
      <c r="I249" s="11">
        <f t="shared" si="3"/>
        <v>3347.9178769810942</v>
      </c>
      <c r="J249" s="5" t="s">
        <v>917</v>
      </c>
      <c r="K249" s="5" t="s">
        <v>6168</v>
      </c>
    </row>
    <row r="250" spans="1:11" hidden="1" x14ac:dyDescent="0.2">
      <c r="A250" s="6">
        <v>1</v>
      </c>
      <c r="B250" s="6">
        <v>15</v>
      </c>
      <c r="C250" s="6">
        <v>1501</v>
      </c>
      <c r="D250" s="6">
        <v>15002</v>
      </c>
      <c r="E250" s="6">
        <v>1506005</v>
      </c>
      <c r="F250" s="5">
        <v>0</v>
      </c>
      <c r="G250" s="7">
        <v>29132</v>
      </c>
      <c r="H250" s="9">
        <v>141500.73800000001</v>
      </c>
      <c r="I250" s="11">
        <f t="shared" si="3"/>
        <v>4857.2270355622686</v>
      </c>
      <c r="J250" s="5" t="s">
        <v>918</v>
      </c>
      <c r="K250" s="5" t="s">
        <v>6169</v>
      </c>
    </row>
    <row r="251" spans="1:11" hidden="1" x14ac:dyDescent="0.2">
      <c r="A251" s="6">
        <v>1</v>
      </c>
      <c r="B251" s="6">
        <v>15</v>
      </c>
      <c r="C251" s="6">
        <v>1504</v>
      </c>
      <c r="D251" s="6">
        <v>15010</v>
      </c>
      <c r="E251" s="6">
        <v>1506104</v>
      </c>
      <c r="F251" s="5">
        <v>0</v>
      </c>
      <c r="G251" s="7">
        <v>10510</v>
      </c>
      <c r="H251" s="9">
        <v>34878.707000000002</v>
      </c>
      <c r="I251" s="11">
        <f t="shared" si="3"/>
        <v>3318.6210275927688</v>
      </c>
      <c r="J251" s="5" t="s">
        <v>919</v>
      </c>
      <c r="K251" s="5" t="s">
        <v>6170</v>
      </c>
    </row>
    <row r="252" spans="1:11" hidden="1" x14ac:dyDescent="0.2">
      <c r="A252" s="6">
        <v>1</v>
      </c>
      <c r="B252" s="6">
        <v>15</v>
      </c>
      <c r="C252" s="6">
        <v>1504</v>
      </c>
      <c r="D252" s="6">
        <v>15010</v>
      </c>
      <c r="E252" s="6">
        <v>1506112</v>
      </c>
      <c r="F252" s="5">
        <v>0</v>
      </c>
      <c r="G252" s="7">
        <v>13142</v>
      </c>
      <c r="H252" s="9">
        <v>43000.233999999997</v>
      </c>
      <c r="I252" s="11">
        <f t="shared" si="3"/>
        <v>3271.9703241515749</v>
      </c>
      <c r="J252" s="5" t="s">
        <v>920</v>
      </c>
      <c r="K252" s="5" t="s">
        <v>6171</v>
      </c>
    </row>
    <row r="253" spans="1:11" hidden="1" x14ac:dyDescent="0.2">
      <c r="A253" s="6">
        <v>1</v>
      </c>
      <c r="B253" s="6">
        <v>15</v>
      </c>
      <c r="C253" s="6">
        <v>1506</v>
      </c>
      <c r="D253" s="6">
        <v>15021</v>
      </c>
      <c r="E253" s="6">
        <v>1506138</v>
      </c>
      <c r="F253" s="5">
        <v>0</v>
      </c>
      <c r="G253" s="7">
        <v>81647</v>
      </c>
      <c r="H253" s="9">
        <v>752442.73</v>
      </c>
      <c r="I253" s="11">
        <f t="shared" si="3"/>
        <v>9215.8037649883026</v>
      </c>
      <c r="J253" s="5" t="s">
        <v>921</v>
      </c>
      <c r="K253" s="5" t="s">
        <v>424</v>
      </c>
    </row>
    <row r="254" spans="1:11" hidden="1" x14ac:dyDescent="0.2">
      <c r="A254" s="6">
        <v>1</v>
      </c>
      <c r="B254" s="6">
        <v>15</v>
      </c>
      <c r="C254" s="6">
        <v>1506</v>
      </c>
      <c r="D254" s="6">
        <v>15021</v>
      </c>
      <c r="E254" s="6">
        <v>1506161</v>
      </c>
      <c r="F254" s="5">
        <v>0</v>
      </c>
      <c r="G254" s="7">
        <v>17721</v>
      </c>
      <c r="H254" s="9">
        <v>201449.035</v>
      </c>
      <c r="I254" s="11">
        <f t="shared" si="3"/>
        <v>11367.814175272275</v>
      </c>
      <c r="J254" s="5" t="s">
        <v>922</v>
      </c>
      <c r="K254" s="5" t="s">
        <v>6172</v>
      </c>
    </row>
    <row r="255" spans="1:11" hidden="1" x14ac:dyDescent="0.2">
      <c r="A255" s="6">
        <v>1</v>
      </c>
      <c r="B255" s="6">
        <v>15</v>
      </c>
      <c r="C255" s="6">
        <v>1506</v>
      </c>
      <c r="D255" s="6">
        <v>15017</v>
      </c>
      <c r="E255" s="6">
        <v>1506187</v>
      </c>
      <c r="F255" s="5">
        <v>0</v>
      </c>
      <c r="G255" s="7">
        <v>50460</v>
      </c>
      <c r="H255" s="9">
        <v>333880.00199999998</v>
      </c>
      <c r="I255" s="11">
        <f t="shared" si="3"/>
        <v>6616.7261593341264</v>
      </c>
      <c r="J255" s="5" t="s">
        <v>923</v>
      </c>
      <c r="K255" s="5" t="s">
        <v>6173</v>
      </c>
    </row>
    <row r="256" spans="1:11" hidden="1" x14ac:dyDescent="0.2">
      <c r="A256" s="6">
        <v>1</v>
      </c>
      <c r="B256" s="6">
        <v>15</v>
      </c>
      <c r="C256" s="6">
        <v>1505</v>
      </c>
      <c r="D256" s="6">
        <v>15014</v>
      </c>
      <c r="E256" s="6">
        <v>1506195</v>
      </c>
      <c r="F256" s="5">
        <v>0</v>
      </c>
      <c r="G256" s="7">
        <v>47971</v>
      </c>
      <c r="H256" s="9">
        <v>149745.109</v>
      </c>
      <c r="I256" s="11">
        <f t="shared" si="3"/>
        <v>3121.5757228325447</v>
      </c>
      <c r="J256" s="5" t="s">
        <v>924</v>
      </c>
      <c r="K256" s="5" t="s">
        <v>6174</v>
      </c>
    </row>
    <row r="257" spans="1:11" hidden="1" x14ac:dyDescent="0.2">
      <c r="A257" s="6">
        <v>1</v>
      </c>
      <c r="B257" s="6">
        <v>15</v>
      </c>
      <c r="C257" s="6">
        <v>1504</v>
      </c>
      <c r="D257" s="6">
        <v>15009</v>
      </c>
      <c r="E257" s="6">
        <v>1506203</v>
      </c>
      <c r="F257" s="5">
        <v>0</v>
      </c>
      <c r="G257" s="7">
        <v>39328</v>
      </c>
      <c r="H257" s="9">
        <v>176749.427</v>
      </c>
      <c r="I257" s="11">
        <f t="shared" si="3"/>
        <v>4494.2388883238409</v>
      </c>
      <c r="J257" s="5" t="s">
        <v>925</v>
      </c>
      <c r="K257" s="5" t="s">
        <v>6175</v>
      </c>
    </row>
    <row r="258" spans="1:11" x14ac:dyDescent="0.2">
      <c r="A258" s="6">
        <v>1</v>
      </c>
      <c r="B258" s="6">
        <v>15</v>
      </c>
      <c r="C258" s="6">
        <v>1502</v>
      </c>
      <c r="D258" s="6">
        <v>15006</v>
      </c>
      <c r="E258" s="6">
        <v>1506302</v>
      </c>
      <c r="F258" s="5">
        <v>0</v>
      </c>
      <c r="G258" s="7">
        <v>22740</v>
      </c>
      <c r="H258" s="9">
        <v>77018.373999999996</v>
      </c>
      <c r="I258" s="11">
        <f t="shared" si="3"/>
        <v>3386.9117854001761</v>
      </c>
      <c r="J258" s="5" t="s">
        <v>926</v>
      </c>
      <c r="K258" s="5" t="s">
        <v>6176</v>
      </c>
    </row>
    <row r="259" spans="1:11" hidden="1" x14ac:dyDescent="0.2">
      <c r="A259" s="6">
        <v>1</v>
      </c>
      <c r="B259" s="6">
        <v>15</v>
      </c>
      <c r="C259" s="6">
        <v>1503</v>
      </c>
      <c r="D259" s="6">
        <v>15007</v>
      </c>
      <c r="E259" s="6">
        <v>1506351</v>
      </c>
      <c r="F259" s="5">
        <v>0</v>
      </c>
      <c r="G259" s="7">
        <v>20077</v>
      </c>
      <c r="H259" s="9">
        <v>71545.31</v>
      </c>
      <c r="I259" s="11">
        <f t="shared" ref="I259:I322" si="4">H259*1000/G259</f>
        <v>3563.5458484833393</v>
      </c>
      <c r="J259" s="5" t="s">
        <v>927</v>
      </c>
      <c r="K259" s="5" t="s">
        <v>6177</v>
      </c>
    </row>
    <row r="260" spans="1:11" x14ac:dyDescent="0.2">
      <c r="A260" s="6">
        <v>1</v>
      </c>
      <c r="B260" s="6">
        <v>15</v>
      </c>
      <c r="C260" s="6">
        <v>1502</v>
      </c>
      <c r="D260" s="6">
        <v>15006</v>
      </c>
      <c r="E260" s="6">
        <v>1506401</v>
      </c>
      <c r="F260" s="5">
        <v>0</v>
      </c>
      <c r="G260" s="7">
        <v>9635</v>
      </c>
      <c r="H260" s="9">
        <v>33698.442000000003</v>
      </c>
      <c r="I260" s="11">
        <f t="shared" si="4"/>
        <v>3497.5030617540219</v>
      </c>
      <c r="J260" s="5" t="s">
        <v>928</v>
      </c>
      <c r="K260" s="5" t="s">
        <v>6178</v>
      </c>
    </row>
    <row r="261" spans="1:11" hidden="1" x14ac:dyDescent="0.2">
      <c r="A261" s="6">
        <v>1</v>
      </c>
      <c r="B261" s="6">
        <v>15</v>
      </c>
      <c r="C261" s="6">
        <v>1503</v>
      </c>
      <c r="D261" s="6">
        <v>15008</v>
      </c>
      <c r="E261" s="6">
        <v>1506500</v>
      </c>
      <c r="F261" s="5">
        <v>0</v>
      </c>
      <c r="G261" s="7">
        <v>67686</v>
      </c>
      <c r="H261" s="9">
        <v>366697.77500000002</v>
      </c>
      <c r="I261" s="11">
        <f t="shared" si="4"/>
        <v>5417.6310463020418</v>
      </c>
      <c r="J261" s="5" t="s">
        <v>929</v>
      </c>
      <c r="K261" s="5" t="s">
        <v>6179</v>
      </c>
    </row>
    <row r="262" spans="1:11" hidden="1" x14ac:dyDescent="0.2">
      <c r="A262" s="6">
        <v>1</v>
      </c>
      <c r="B262" s="6">
        <v>15</v>
      </c>
      <c r="C262" s="6">
        <v>1504</v>
      </c>
      <c r="D262" s="6">
        <v>15013</v>
      </c>
      <c r="E262" s="6">
        <v>1506559</v>
      </c>
      <c r="F262" s="5">
        <v>0</v>
      </c>
      <c r="G262" s="7">
        <v>19348</v>
      </c>
      <c r="H262" s="9">
        <v>74135.186000000002</v>
      </c>
      <c r="I262" s="11">
        <f t="shared" si="4"/>
        <v>3831.6718007029149</v>
      </c>
      <c r="J262" s="5" t="s">
        <v>930</v>
      </c>
      <c r="K262" s="5" t="s">
        <v>6180</v>
      </c>
    </row>
    <row r="263" spans="1:11" hidden="1" x14ac:dyDescent="0.2">
      <c r="A263" s="6">
        <v>1</v>
      </c>
      <c r="B263" s="6">
        <v>15</v>
      </c>
      <c r="C263" s="6">
        <v>1506</v>
      </c>
      <c r="D263" s="6">
        <v>15022</v>
      </c>
      <c r="E263" s="6">
        <v>1506583</v>
      </c>
      <c r="F263" s="5">
        <v>0</v>
      </c>
      <c r="G263" s="7">
        <v>20396</v>
      </c>
      <c r="H263" s="9">
        <v>125316.102</v>
      </c>
      <c r="I263" s="11">
        <f t="shared" si="4"/>
        <v>6144.1509119435186</v>
      </c>
      <c r="J263" s="5" t="s">
        <v>931</v>
      </c>
      <c r="K263" s="5" t="s">
        <v>6181</v>
      </c>
    </row>
    <row r="264" spans="1:11" hidden="1" x14ac:dyDescent="0.2">
      <c r="A264" s="6">
        <v>1</v>
      </c>
      <c r="B264" s="6">
        <v>15</v>
      </c>
      <c r="C264" s="6">
        <v>1504</v>
      </c>
      <c r="D264" s="6">
        <v>15010</v>
      </c>
      <c r="E264" s="6">
        <v>1506609</v>
      </c>
      <c r="F264" s="5">
        <v>0</v>
      </c>
      <c r="G264" s="7">
        <v>24059</v>
      </c>
      <c r="H264" s="9">
        <v>152533.516</v>
      </c>
      <c r="I264" s="11">
        <f t="shared" si="4"/>
        <v>6339.9773889189073</v>
      </c>
      <c r="J264" s="5" t="s">
        <v>932</v>
      </c>
      <c r="K264" s="5" t="s">
        <v>6182</v>
      </c>
    </row>
    <row r="265" spans="1:11" hidden="1" x14ac:dyDescent="0.2">
      <c r="A265" s="6">
        <v>1</v>
      </c>
      <c r="B265" s="6">
        <v>15</v>
      </c>
      <c r="C265" s="6">
        <v>1506</v>
      </c>
      <c r="D265" s="6">
        <v>15022</v>
      </c>
      <c r="E265" s="6">
        <v>1506708</v>
      </c>
      <c r="F265" s="5">
        <v>0</v>
      </c>
      <c r="G265" s="7">
        <v>68934</v>
      </c>
      <c r="H265" s="9">
        <v>329767.34499999997</v>
      </c>
      <c r="I265" s="11">
        <f t="shared" si="4"/>
        <v>4783.8127049061422</v>
      </c>
      <c r="J265" s="5" t="s">
        <v>933</v>
      </c>
      <c r="K265" s="5" t="s">
        <v>451</v>
      </c>
    </row>
    <row r="266" spans="1:11" hidden="1" x14ac:dyDescent="0.2">
      <c r="A266" s="6">
        <v>1</v>
      </c>
      <c r="B266" s="6">
        <v>15</v>
      </c>
      <c r="C266" s="6">
        <v>1501</v>
      </c>
      <c r="D266" s="6">
        <v>15002</v>
      </c>
      <c r="E266" s="6">
        <v>1506807</v>
      </c>
      <c r="F266" s="5">
        <v>0</v>
      </c>
      <c r="G266" s="7">
        <v>294447</v>
      </c>
      <c r="H266" s="9">
        <v>2309691.5049999999</v>
      </c>
      <c r="I266" s="11">
        <f t="shared" si="4"/>
        <v>7844.1672185486696</v>
      </c>
      <c r="J266" s="5" t="s">
        <v>934</v>
      </c>
      <c r="K266" s="5" t="s">
        <v>454</v>
      </c>
    </row>
    <row r="267" spans="1:11" hidden="1" x14ac:dyDescent="0.2">
      <c r="A267" s="6">
        <v>1</v>
      </c>
      <c r="B267" s="6">
        <v>15</v>
      </c>
      <c r="C267" s="6">
        <v>1504</v>
      </c>
      <c r="D267" s="6">
        <v>15010</v>
      </c>
      <c r="E267" s="6">
        <v>1506906</v>
      </c>
      <c r="F267" s="5">
        <v>0</v>
      </c>
      <c r="G267" s="7">
        <v>6482</v>
      </c>
      <c r="H267" s="9">
        <v>24334.587</v>
      </c>
      <c r="I267" s="11">
        <f t="shared" si="4"/>
        <v>3754.17880283863</v>
      </c>
      <c r="J267" s="5" t="s">
        <v>935</v>
      </c>
      <c r="K267" s="5" t="s">
        <v>6183</v>
      </c>
    </row>
    <row r="268" spans="1:11" hidden="1" x14ac:dyDescent="0.2">
      <c r="A268" s="6">
        <v>1</v>
      </c>
      <c r="B268" s="6">
        <v>15</v>
      </c>
      <c r="C268" s="6">
        <v>1503</v>
      </c>
      <c r="D268" s="6">
        <v>15008</v>
      </c>
      <c r="E268" s="6">
        <v>1507003</v>
      </c>
      <c r="F268" s="5">
        <v>0</v>
      </c>
      <c r="G268" s="7">
        <v>30129</v>
      </c>
      <c r="H268" s="9">
        <v>136004.75099999999</v>
      </c>
      <c r="I268" s="11">
        <f t="shared" si="4"/>
        <v>4514.0811510504827</v>
      </c>
      <c r="J268" s="5" t="s">
        <v>936</v>
      </c>
      <c r="K268" s="5" t="s">
        <v>6184</v>
      </c>
    </row>
    <row r="269" spans="1:11" hidden="1" x14ac:dyDescent="0.2">
      <c r="A269" s="6">
        <v>1</v>
      </c>
      <c r="B269" s="6">
        <v>15</v>
      </c>
      <c r="C269" s="6">
        <v>1504</v>
      </c>
      <c r="D269" s="6">
        <v>15009</v>
      </c>
      <c r="E269" s="6">
        <v>1507102</v>
      </c>
      <c r="F269" s="5">
        <v>0</v>
      </c>
      <c r="G269" s="7">
        <v>17492</v>
      </c>
      <c r="H269" s="9">
        <v>57871.319000000003</v>
      </c>
      <c r="I269" s="11">
        <f t="shared" si="4"/>
        <v>3308.4449462611478</v>
      </c>
      <c r="J269" s="5" t="s">
        <v>937</v>
      </c>
      <c r="K269" s="5" t="s">
        <v>6185</v>
      </c>
    </row>
    <row r="270" spans="1:11" hidden="1" x14ac:dyDescent="0.2">
      <c r="A270" s="6">
        <v>1</v>
      </c>
      <c r="B270" s="6">
        <v>15</v>
      </c>
      <c r="C270" s="6">
        <v>1506</v>
      </c>
      <c r="D270" s="6">
        <v>15020</v>
      </c>
      <c r="E270" s="6">
        <v>1507151</v>
      </c>
      <c r="F270" s="5">
        <v>0</v>
      </c>
      <c r="G270" s="7">
        <v>24659</v>
      </c>
      <c r="H270" s="9">
        <v>113689.732</v>
      </c>
      <c r="I270" s="11">
        <f t="shared" si="4"/>
        <v>4610.4761750273738</v>
      </c>
      <c r="J270" s="5" t="s">
        <v>938</v>
      </c>
      <c r="K270" s="5" t="s">
        <v>6186</v>
      </c>
    </row>
    <row r="271" spans="1:11" hidden="1" x14ac:dyDescent="0.2">
      <c r="A271" s="6">
        <v>1</v>
      </c>
      <c r="B271" s="6">
        <v>15</v>
      </c>
      <c r="C271" s="6">
        <v>1504</v>
      </c>
      <c r="D271" s="6">
        <v>15013</v>
      </c>
      <c r="E271" s="6">
        <v>1507201</v>
      </c>
      <c r="F271" s="5">
        <v>0</v>
      </c>
      <c r="G271" s="7">
        <v>30987</v>
      </c>
      <c r="H271" s="9">
        <v>151118.23699999999</v>
      </c>
      <c r="I271" s="11">
        <f t="shared" si="4"/>
        <v>4876.8269596927748</v>
      </c>
      <c r="J271" s="5" t="s">
        <v>939</v>
      </c>
      <c r="K271" s="5" t="s">
        <v>6187</v>
      </c>
    </row>
    <row r="272" spans="1:11" hidden="1" x14ac:dyDescent="0.2">
      <c r="A272" s="6">
        <v>1</v>
      </c>
      <c r="B272" s="6">
        <v>15</v>
      </c>
      <c r="C272" s="6">
        <v>1506</v>
      </c>
      <c r="D272" s="6">
        <v>15018</v>
      </c>
      <c r="E272" s="6">
        <v>1507300</v>
      </c>
      <c r="F272" s="5">
        <v>0</v>
      </c>
      <c r="G272" s="7">
        <v>120580</v>
      </c>
      <c r="H272" s="9">
        <v>495055.163</v>
      </c>
      <c r="I272" s="11">
        <f t="shared" si="4"/>
        <v>4105.6158815724002</v>
      </c>
      <c r="J272" s="5" t="s">
        <v>940</v>
      </c>
      <c r="K272" s="5" t="s">
        <v>6188</v>
      </c>
    </row>
    <row r="273" spans="1:11" hidden="1" x14ac:dyDescent="0.2">
      <c r="A273" s="6">
        <v>1</v>
      </c>
      <c r="B273" s="6">
        <v>15</v>
      </c>
      <c r="C273" s="6">
        <v>1504</v>
      </c>
      <c r="D273" s="6">
        <v>15010</v>
      </c>
      <c r="E273" s="6">
        <v>1507409</v>
      </c>
      <c r="F273" s="5">
        <v>0</v>
      </c>
      <c r="G273" s="7">
        <v>15418</v>
      </c>
      <c r="H273" s="9">
        <v>96493.964000000007</v>
      </c>
      <c r="I273" s="11">
        <f t="shared" si="4"/>
        <v>6258.526657153976</v>
      </c>
      <c r="J273" s="5" t="s">
        <v>941</v>
      </c>
      <c r="K273" s="5" t="s">
        <v>6189</v>
      </c>
    </row>
    <row r="274" spans="1:11" hidden="1" x14ac:dyDescent="0.2">
      <c r="A274" s="6">
        <v>1</v>
      </c>
      <c r="B274" s="6">
        <v>15</v>
      </c>
      <c r="C274" s="6">
        <v>1506</v>
      </c>
      <c r="D274" s="6">
        <v>15021</v>
      </c>
      <c r="E274" s="6">
        <v>1507458</v>
      </c>
      <c r="F274" s="5">
        <v>0</v>
      </c>
      <c r="G274" s="7">
        <v>24394</v>
      </c>
      <c r="H274" s="9">
        <v>166439.14799999999</v>
      </c>
      <c r="I274" s="11">
        <f t="shared" si="4"/>
        <v>6822.9543330327133</v>
      </c>
      <c r="J274" s="5" t="s">
        <v>942</v>
      </c>
      <c r="K274" s="5" t="s">
        <v>6190</v>
      </c>
    </row>
    <row r="275" spans="1:11" hidden="1" x14ac:dyDescent="0.2">
      <c r="A275" s="6">
        <v>1</v>
      </c>
      <c r="B275" s="6">
        <v>15</v>
      </c>
      <c r="C275" s="6">
        <v>1504</v>
      </c>
      <c r="D275" s="6">
        <v>15009</v>
      </c>
      <c r="E275" s="6">
        <v>1507466</v>
      </c>
      <c r="F275" s="5">
        <v>0</v>
      </c>
      <c r="G275" s="7">
        <v>5884</v>
      </c>
      <c r="H275" s="9">
        <v>23155.053</v>
      </c>
      <c r="I275" s="11">
        <f t="shared" si="4"/>
        <v>3935.2571380013596</v>
      </c>
      <c r="J275" s="5" t="s">
        <v>943</v>
      </c>
      <c r="K275" s="5" t="s">
        <v>6191</v>
      </c>
    </row>
    <row r="276" spans="1:11" hidden="1" x14ac:dyDescent="0.2">
      <c r="A276" s="6">
        <v>1</v>
      </c>
      <c r="B276" s="6">
        <v>15</v>
      </c>
      <c r="C276" s="6">
        <v>1504</v>
      </c>
      <c r="D276" s="6">
        <v>15009</v>
      </c>
      <c r="E276" s="6">
        <v>1507474</v>
      </c>
      <c r="F276" s="5">
        <v>0</v>
      </c>
      <c r="G276" s="7">
        <v>22207</v>
      </c>
      <c r="H276" s="9">
        <v>74769.088000000003</v>
      </c>
      <c r="I276" s="11">
        <f t="shared" si="4"/>
        <v>3366.9152969784304</v>
      </c>
      <c r="J276" s="5" t="s">
        <v>944</v>
      </c>
      <c r="K276" s="5" t="s">
        <v>6192</v>
      </c>
    </row>
    <row r="277" spans="1:11" hidden="1" x14ac:dyDescent="0.2">
      <c r="A277" s="6">
        <v>1</v>
      </c>
      <c r="B277" s="6">
        <v>15</v>
      </c>
      <c r="C277" s="6">
        <v>1506</v>
      </c>
      <c r="D277" s="6">
        <v>15020</v>
      </c>
      <c r="E277" s="6">
        <v>1507508</v>
      </c>
      <c r="F277" s="5">
        <v>0</v>
      </c>
      <c r="G277" s="7">
        <v>13569</v>
      </c>
      <c r="H277" s="9">
        <v>54398.241000000002</v>
      </c>
      <c r="I277" s="11">
        <f t="shared" si="4"/>
        <v>4009.0088436878177</v>
      </c>
      <c r="J277" s="5" t="s">
        <v>945</v>
      </c>
      <c r="K277" s="5" t="s">
        <v>6193</v>
      </c>
    </row>
    <row r="278" spans="1:11" hidden="1" x14ac:dyDescent="0.2">
      <c r="A278" s="6">
        <v>1</v>
      </c>
      <c r="B278" s="6">
        <v>15</v>
      </c>
      <c r="C278" s="6">
        <v>1504</v>
      </c>
      <c r="D278" s="6">
        <v>15013</v>
      </c>
      <c r="E278" s="6">
        <v>1507607</v>
      </c>
      <c r="F278" s="5">
        <v>0</v>
      </c>
      <c r="G278" s="7">
        <v>56667</v>
      </c>
      <c r="H278" s="9">
        <v>338329.76899999997</v>
      </c>
      <c r="I278" s="11">
        <f t="shared" si="4"/>
        <v>5970.490214763443</v>
      </c>
      <c r="J278" s="5" t="s">
        <v>946</v>
      </c>
      <c r="K278" s="5" t="s">
        <v>6194</v>
      </c>
    </row>
    <row r="279" spans="1:11" x14ac:dyDescent="0.2">
      <c r="A279" s="6">
        <v>1</v>
      </c>
      <c r="B279" s="6">
        <v>15</v>
      </c>
      <c r="C279" s="6">
        <v>1502</v>
      </c>
      <c r="D279" s="6">
        <v>15005</v>
      </c>
      <c r="E279" s="6">
        <v>1507706</v>
      </c>
      <c r="F279" s="5">
        <v>0</v>
      </c>
      <c r="G279" s="7">
        <v>25540</v>
      </c>
      <c r="H279" s="9">
        <v>98323.587</v>
      </c>
      <c r="I279" s="11">
        <f t="shared" si="4"/>
        <v>3849.7880579483162</v>
      </c>
      <c r="J279" s="5" t="s">
        <v>947</v>
      </c>
      <c r="K279" s="5" t="s">
        <v>6195</v>
      </c>
    </row>
    <row r="280" spans="1:11" hidden="1" x14ac:dyDescent="0.2">
      <c r="A280" s="6">
        <v>1</v>
      </c>
      <c r="B280" s="6">
        <v>15</v>
      </c>
      <c r="C280" s="6">
        <v>1506</v>
      </c>
      <c r="D280" s="6">
        <v>15021</v>
      </c>
      <c r="E280" s="6">
        <v>1507755</v>
      </c>
      <c r="F280" s="5">
        <v>0</v>
      </c>
      <c r="G280" s="7">
        <v>5678</v>
      </c>
      <c r="H280" s="9">
        <v>54126.281000000003</v>
      </c>
      <c r="I280" s="11">
        <f t="shared" si="4"/>
        <v>9532.6313842902437</v>
      </c>
      <c r="J280" s="5" t="s">
        <v>948</v>
      </c>
      <c r="K280" s="5" t="s">
        <v>494</v>
      </c>
    </row>
    <row r="281" spans="1:11" hidden="1" x14ac:dyDescent="0.2">
      <c r="A281" s="6">
        <v>1</v>
      </c>
      <c r="B281" s="6">
        <v>15</v>
      </c>
      <c r="C281" s="6">
        <v>1505</v>
      </c>
      <c r="D281" s="6">
        <v>15015</v>
      </c>
      <c r="E281" s="6">
        <v>1507805</v>
      </c>
      <c r="F281" s="5">
        <v>0</v>
      </c>
      <c r="G281" s="7">
        <v>11587</v>
      </c>
      <c r="H281" s="9">
        <v>57736.302000000003</v>
      </c>
      <c r="I281" s="11">
        <f t="shared" si="4"/>
        <v>4982.8516440838875</v>
      </c>
      <c r="J281" s="5" t="s">
        <v>949</v>
      </c>
      <c r="K281" s="5" t="s">
        <v>6196</v>
      </c>
    </row>
    <row r="282" spans="1:11" x14ac:dyDescent="0.2">
      <c r="A282" s="6">
        <v>1</v>
      </c>
      <c r="B282" s="6">
        <v>15</v>
      </c>
      <c r="C282" s="6">
        <v>1502</v>
      </c>
      <c r="D282" s="6">
        <v>15006</v>
      </c>
      <c r="E282" s="6">
        <v>1507904</v>
      </c>
      <c r="F282" s="5">
        <v>0</v>
      </c>
      <c r="G282" s="7">
        <v>24488</v>
      </c>
      <c r="H282" s="9">
        <v>86847.417000000001</v>
      </c>
      <c r="I282" s="11">
        <f t="shared" si="4"/>
        <v>3546.5296063377982</v>
      </c>
      <c r="J282" s="5" t="s">
        <v>950</v>
      </c>
      <c r="K282" s="5" t="s">
        <v>6197</v>
      </c>
    </row>
    <row r="283" spans="1:11" hidden="1" x14ac:dyDescent="0.2">
      <c r="A283" s="6">
        <v>1</v>
      </c>
      <c r="B283" s="6">
        <v>15</v>
      </c>
      <c r="C283" s="6">
        <v>1504</v>
      </c>
      <c r="D283" s="6">
        <v>15012</v>
      </c>
      <c r="E283" s="6">
        <v>1507953</v>
      </c>
      <c r="F283" s="5">
        <v>0</v>
      </c>
      <c r="G283" s="7">
        <v>100300</v>
      </c>
      <c r="H283" s="9">
        <v>422200.902</v>
      </c>
      <c r="I283" s="11">
        <f t="shared" si="4"/>
        <v>4209.3808773678966</v>
      </c>
      <c r="J283" s="5" t="s">
        <v>951</v>
      </c>
      <c r="K283" s="5" t="s">
        <v>6198</v>
      </c>
    </row>
    <row r="284" spans="1:11" hidden="1" x14ac:dyDescent="0.2">
      <c r="A284" s="6">
        <v>1</v>
      </c>
      <c r="B284" s="6">
        <v>15</v>
      </c>
      <c r="C284" s="6">
        <v>1504</v>
      </c>
      <c r="D284" s="6">
        <v>15009</v>
      </c>
      <c r="E284" s="6">
        <v>1507961</v>
      </c>
      <c r="F284" s="5">
        <v>0</v>
      </c>
      <c r="G284" s="7">
        <v>11262</v>
      </c>
      <c r="H284" s="9">
        <v>34897.021999999997</v>
      </c>
      <c r="I284" s="11">
        <f t="shared" si="4"/>
        <v>3098.6522820103</v>
      </c>
      <c r="J284" s="5" t="s">
        <v>952</v>
      </c>
      <c r="K284" s="5" t="s">
        <v>6199</v>
      </c>
    </row>
    <row r="285" spans="1:11" hidden="1" x14ac:dyDescent="0.2">
      <c r="A285" s="6">
        <v>1</v>
      </c>
      <c r="B285" s="6">
        <v>15</v>
      </c>
      <c r="C285" s="6">
        <v>1501</v>
      </c>
      <c r="D285" s="6">
        <v>15001</v>
      </c>
      <c r="E285" s="6">
        <v>1507979</v>
      </c>
      <c r="F285" s="5">
        <v>0</v>
      </c>
      <c r="G285" s="7">
        <v>18105</v>
      </c>
      <c r="H285" s="9">
        <v>71984.327999999994</v>
      </c>
      <c r="I285" s="11">
        <f t="shared" si="4"/>
        <v>3975.9363711681854</v>
      </c>
      <c r="J285" s="5" t="s">
        <v>953</v>
      </c>
      <c r="K285" s="5" t="s">
        <v>6200</v>
      </c>
    </row>
    <row r="286" spans="1:11" hidden="1" x14ac:dyDescent="0.2">
      <c r="A286" s="6">
        <v>1</v>
      </c>
      <c r="B286" s="6">
        <v>15</v>
      </c>
      <c r="C286" s="6">
        <v>1504</v>
      </c>
      <c r="D286" s="6">
        <v>15012</v>
      </c>
      <c r="E286" s="6">
        <v>1508001</v>
      </c>
      <c r="F286" s="5">
        <v>0</v>
      </c>
      <c r="G286" s="7">
        <v>61095</v>
      </c>
      <c r="H286" s="9">
        <v>335913.01199999999</v>
      </c>
      <c r="I286" s="11">
        <f t="shared" si="4"/>
        <v>5498.2079057205992</v>
      </c>
      <c r="J286" s="5" t="s">
        <v>954</v>
      </c>
      <c r="K286" s="5" t="s">
        <v>6201</v>
      </c>
    </row>
    <row r="287" spans="1:11" hidden="1" x14ac:dyDescent="0.2">
      <c r="A287" s="6">
        <v>1</v>
      </c>
      <c r="B287" s="6">
        <v>15</v>
      </c>
      <c r="C287" s="6">
        <v>1504</v>
      </c>
      <c r="D287" s="6">
        <v>15010</v>
      </c>
      <c r="E287" s="6">
        <v>1508035</v>
      </c>
      <c r="F287" s="5">
        <v>0</v>
      </c>
      <c r="G287" s="7">
        <v>29793</v>
      </c>
      <c r="H287" s="9">
        <v>95702.985000000001</v>
      </c>
      <c r="I287" s="11">
        <f t="shared" si="4"/>
        <v>3212.2641224448698</v>
      </c>
      <c r="J287" s="5" t="s">
        <v>955</v>
      </c>
      <c r="K287" s="5" t="s">
        <v>6202</v>
      </c>
    </row>
    <row r="288" spans="1:11" hidden="1" x14ac:dyDescent="0.2">
      <c r="A288" s="6">
        <v>1</v>
      </c>
      <c r="B288" s="6">
        <v>15</v>
      </c>
      <c r="C288" s="6">
        <v>1505</v>
      </c>
      <c r="D288" s="6">
        <v>15014</v>
      </c>
      <c r="E288" s="6">
        <v>1508050</v>
      </c>
      <c r="F288" s="5">
        <v>0</v>
      </c>
      <c r="G288" s="7">
        <v>18280</v>
      </c>
      <c r="H288" s="9">
        <v>103515.1</v>
      </c>
      <c r="I288" s="11">
        <f t="shared" si="4"/>
        <v>5662.7516411378556</v>
      </c>
      <c r="J288" s="5" t="s">
        <v>956</v>
      </c>
      <c r="K288" s="5" t="s">
        <v>6203</v>
      </c>
    </row>
    <row r="289" spans="1:11" hidden="1" x14ac:dyDescent="0.2">
      <c r="A289" s="6">
        <v>1</v>
      </c>
      <c r="B289" s="6">
        <v>15</v>
      </c>
      <c r="C289" s="6">
        <v>1506</v>
      </c>
      <c r="D289" s="6">
        <v>15018</v>
      </c>
      <c r="E289" s="6">
        <v>1508084</v>
      </c>
      <c r="F289" s="5">
        <v>0</v>
      </c>
      <c r="G289" s="7">
        <v>37920</v>
      </c>
      <c r="H289" s="9">
        <v>348357.92200000002</v>
      </c>
      <c r="I289" s="11">
        <f t="shared" si="4"/>
        <v>9186.6540611814344</v>
      </c>
      <c r="J289" s="5" t="s">
        <v>957</v>
      </c>
      <c r="K289" s="5" t="s">
        <v>6204</v>
      </c>
    </row>
    <row r="290" spans="1:11" hidden="1" x14ac:dyDescent="0.2">
      <c r="A290" s="6">
        <v>1</v>
      </c>
      <c r="B290" s="6">
        <v>15</v>
      </c>
      <c r="C290" s="6">
        <v>1506</v>
      </c>
      <c r="D290" s="6">
        <v>15016</v>
      </c>
      <c r="E290" s="6">
        <v>1508100</v>
      </c>
      <c r="F290" s="5">
        <v>0</v>
      </c>
      <c r="G290" s="7">
        <v>108885</v>
      </c>
      <c r="H290" s="9">
        <v>2566105.142</v>
      </c>
      <c r="I290" s="11">
        <f t="shared" si="4"/>
        <v>23567.113394866145</v>
      </c>
      <c r="J290" s="5" t="s">
        <v>958</v>
      </c>
      <c r="K290" s="5" t="s">
        <v>534</v>
      </c>
    </row>
    <row r="291" spans="1:11" hidden="1" x14ac:dyDescent="0.2">
      <c r="A291" s="6">
        <v>1</v>
      </c>
      <c r="B291" s="6">
        <v>15</v>
      </c>
      <c r="C291" s="6">
        <v>1506</v>
      </c>
      <c r="D291" s="6">
        <v>15017</v>
      </c>
      <c r="E291" s="6">
        <v>1508126</v>
      </c>
      <c r="F291" s="5">
        <v>0</v>
      </c>
      <c r="G291" s="7">
        <v>55739</v>
      </c>
      <c r="H291" s="9">
        <v>545230.46499999997</v>
      </c>
      <c r="I291" s="11">
        <f t="shared" si="4"/>
        <v>9781.8487055741934</v>
      </c>
      <c r="J291" s="5" t="s">
        <v>959</v>
      </c>
      <c r="K291" s="5" t="s">
        <v>6205</v>
      </c>
    </row>
    <row r="292" spans="1:11" hidden="1" x14ac:dyDescent="0.2">
      <c r="A292" s="6">
        <v>1</v>
      </c>
      <c r="B292" s="6">
        <v>15</v>
      </c>
      <c r="C292" s="6">
        <v>1505</v>
      </c>
      <c r="D292" s="6">
        <v>15015</v>
      </c>
      <c r="E292" s="6">
        <v>1508159</v>
      </c>
      <c r="F292" s="5">
        <v>0</v>
      </c>
      <c r="G292" s="7">
        <v>44370</v>
      </c>
      <c r="H292" s="9">
        <v>294588.00799999997</v>
      </c>
      <c r="I292" s="11">
        <f t="shared" si="4"/>
        <v>6639.3510930809107</v>
      </c>
      <c r="J292" s="5" t="s">
        <v>960</v>
      </c>
      <c r="K292" s="5" t="s">
        <v>6206</v>
      </c>
    </row>
    <row r="293" spans="1:11" hidden="1" x14ac:dyDescent="0.2">
      <c r="A293" s="6">
        <v>1</v>
      </c>
      <c r="B293" s="6">
        <v>15</v>
      </c>
      <c r="C293" s="6">
        <v>1504</v>
      </c>
      <c r="D293" s="6">
        <v>15009</v>
      </c>
      <c r="E293" s="6">
        <v>1508209</v>
      </c>
      <c r="F293" s="5">
        <v>0</v>
      </c>
      <c r="G293" s="7">
        <v>51705</v>
      </c>
      <c r="H293" s="9">
        <v>180174.12</v>
      </c>
      <c r="I293" s="11">
        <f t="shared" si="4"/>
        <v>3484.6556425877575</v>
      </c>
      <c r="J293" s="5" t="s">
        <v>961</v>
      </c>
      <c r="K293" s="5" t="s">
        <v>6207</v>
      </c>
    </row>
    <row r="294" spans="1:11" hidden="1" x14ac:dyDescent="0.2">
      <c r="A294" s="6">
        <v>1</v>
      </c>
      <c r="B294" s="6">
        <v>15</v>
      </c>
      <c r="C294" s="6">
        <v>1504</v>
      </c>
      <c r="D294" s="6">
        <v>15013</v>
      </c>
      <c r="E294" s="6">
        <v>1508308</v>
      </c>
      <c r="F294" s="5">
        <v>0</v>
      </c>
      <c r="G294" s="7">
        <v>59401</v>
      </c>
      <c r="H294" s="9">
        <v>237508.91099999999</v>
      </c>
      <c r="I294" s="11">
        <f t="shared" si="4"/>
        <v>3998.3992020336359</v>
      </c>
      <c r="J294" s="5" t="s">
        <v>962</v>
      </c>
      <c r="K294" s="5" t="s">
        <v>6208</v>
      </c>
    </row>
    <row r="295" spans="1:11" hidden="1" x14ac:dyDescent="0.2">
      <c r="A295" s="6">
        <v>1</v>
      </c>
      <c r="B295" s="6">
        <v>15</v>
      </c>
      <c r="C295" s="6">
        <v>1505</v>
      </c>
      <c r="D295" s="6">
        <v>15015</v>
      </c>
      <c r="E295" s="6">
        <v>1508357</v>
      </c>
      <c r="F295" s="5">
        <v>0</v>
      </c>
      <c r="G295" s="7">
        <v>14566</v>
      </c>
      <c r="H295" s="9">
        <v>92756.226999999999</v>
      </c>
      <c r="I295" s="11">
        <f t="shared" si="4"/>
        <v>6367.9958121653162</v>
      </c>
      <c r="J295" s="5" t="s">
        <v>963</v>
      </c>
      <c r="K295" s="5" t="s">
        <v>6209</v>
      </c>
    </row>
    <row r="296" spans="1:11" hidden="1" x14ac:dyDescent="0.2">
      <c r="A296" s="6">
        <v>1</v>
      </c>
      <c r="B296" s="6">
        <v>15</v>
      </c>
      <c r="C296" s="6">
        <v>1506</v>
      </c>
      <c r="D296" s="6">
        <v>15021</v>
      </c>
      <c r="E296" s="6">
        <v>1508407</v>
      </c>
      <c r="F296" s="5">
        <v>0</v>
      </c>
      <c r="G296" s="7">
        <v>43188</v>
      </c>
      <c r="H296" s="9">
        <v>500256.054</v>
      </c>
      <c r="I296" s="11">
        <f t="shared" si="4"/>
        <v>11583.218810780772</v>
      </c>
      <c r="J296" s="5" t="s">
        <v>964</v>
      </c>
      <c r="K296" s="5" t="s">
        <v>566</v>
      </c>
    </row>
    <row r="297" spans="1:11" hidden="1" x14ac:dyDescent="0.2">
      <c r="A297" s="6">
        <v>1</v>
      </c>
      <c r="B297" s="6">
        <v>16</v>
      </c>
      <c r="C297" s="6">
        <v>1601</v>
      </c>
      <c r="D297" s="6">
        <v>16002</v>
      </c>
      <c r="E297" s="6">
        <v>1600105</v>
      </c>
      <c r="F297" s="5">
        <v>0</v>
      </c>
      <c r="G297" s="7">
        <v>8690</v>
      </c>
      <c r="H297" s="9">
        <v>77627.678</v>
      </c>
      <c r="I297" s="11">
        <f t="shared" si="4"/>
        <v>8932.9894131185265</v>
      </c>
      <c r="J297" s="5" t="s">
        <v>606</v>
      </c>
      <c r="K297" s="5" t="s">
        <v>315</v>
      </c>
    </row>
    <row r="298" spans="1:11" hidden="1" x14ac:dyDescent="0.2">
      <c r="A298" s="6">
        <v>1</v>
      </c>
      <c r="B298" s="6">
        <v>16</v>
      </c>
      <c r="C298" s="6">
        <v>1601</v>
      </c>
      <c r="D298" s="6">
        <v>16001</v>
      </c>
      <c r="E298" s="6">
        <v>1600204</v>
      </c>
      <c r="F298" s="5">
        <v>0</v>
      </c>
      <c r="G298" s="7">
        <v>10345</v>
      </c>
      <c r="H298" s="9">
        <v>83485.403000000006</v>
      </c>
      <c r="I298" s="11">
        <f t="shared" si="4"/>
        <v>8070.1211213146444</v>
      </c>
      <c r="J298" s="5" t="s">
        <v>965</v>
      </c>
      <c r="K298" s="5" t="s">
        <v>584</v>
      </c>
    </row>
    <row r="299" spans="1:11" hidden="1" x14ac:dyDescent="0.2">
      <c r="A299" s="6">
        <v>1</v>
      </c>
      <c r="B299" s="6">
        <v>16</v>
      </c>
      <c r="C299" s="6">
        <v>1602</v>
      </c>
      <c r="D299" s="6">
        <v>16003</v>
      </c>
      <c r="E299" s="6">
        <v>1600212</v>
      </c>
      <c r="F299" s="5">
        <v>0</v>
      </c>
      <c r="G299" s="7">
        <v>5523</v>
      </c>
      <c r="H299" s="9">
        <v>39502.462</v>
      </c>
      <c r="I299" s="11">
        <f t="shared" si="4"/>
        <v>7152.3559659605289</v>
      </c>
      <c r="J299" s="5" t="s">
        <v>966</v>
      </c>
      <c r="K299" s="5" t="s">
        <v>6210</v>
      </c>
    </row>
    <row r="300" spans="1:11" hidden="1" x14ac:dyDescent="0.2">
      <c r="A300" s="6">
        <v>1</v>
      </c>
      <c r="B300" s="6">
        <v>16</v>
      </c>
      <c r="C300" s="6">
        <v>1602</v>
      </c>
      <c r="D300" s="6">
        <v>16003</v>
      </c>
      <c r="E300" s="6">
        <v>1600238</v>
      </c>
      <c r="F300" s="5">
        <v>0</v>
      </c>
      <c r="G300" s="7">
        <v>7087</v>
      </c>
      <c r="H300" s="9">
        <v>69507.649999999994</v>
      </c>
      <c r="I300" s="11">
        <f t="shared" si="4"/>
        <v>9807.7677437561724</v>
      </c>
      <c r="J300" s="5" t="s">
        <v>967</v>
      </c>
      <c r="K300" s="5" t="s">
        <v>6211</v>
      </c>
    </row>
    <row r="301" spans="1:11" hidden="1" x14ac:dyDescent="0.2">
      <c r="A301" s="6">
        <v>1</v>
      </c>
      <c r="B301" s="6">
        <v>16</v>
      </c>
      <c r="C301" s="6">
        <v>1602</v>
      </c>
      <c r="D301" s="6">
        <v>16003</v>
      </c>
      <c r="E301" s="6">
        <v>1600253</v>
      </c>
      <c r="F301" s="5">
        <v>0</v>
      </c>
      <c r="G301" s="7">
        <v>5061</v>
      </c>
      <c r="H301" s="9">
        <v>32632.799999999999</v>
      </c>
      <c r="I301" s="11">
        <f t="shared" si="4"/>
        <v>6447.8956727919385</v>
      </c>
      <c r="J301" s="5" t="s">
        <v>968</v>
      </c>
      <c r="K301" s="5" t="s">
        <v>6212</v>
      </c>
    </row>
    <row r="302" spans="1:11" hidden="1" x14ac:dyDescent="0.2">
      <c r="A302" s="6">
        <v>1</v>
      </c>
      <c r="B302" s="6">
        <v>16</v>
      </c>
      <c r="C302" s="6">
        <v>1602</v>
      </c>
      <c r="D302" s="6">
        <v>16004</v>
      </c>
      <c r="E302" s="6">
        <v>1600279</v>
      </c>
      <c r="F302" s="5">
        <v>0</v>
      </c>
      <c r="G302" s="7">
        <v>46639</v>
      </c>
      <c r="H302" s="9">
        <v>346802.63699999999</v>
      </c>
      <c r="I302" s="11">
        <f t="shared" si="4"/>
        <v>7435.8935011471085</v>
      </c>
      <c r="J302" s="5" t="s">
        <v>969</v>
      </c>
      <c r="K302" s="5" t="s">
        <v>570</v>
      </c>
    </row>
    <row r="303" spans="1:11" hidden="1" x14ac:dyDescent="0.2">
      <c r="A303" s="6">
        <v>1</v>
      </c>
      <c r="B303" s="6">
        <v>16</v>
      </c>
      <c r="C303" s="6">
        <v>1602</v>
      </c>
      <c r="D303" s="6">
        <v>16003</v>
      </c>
      <c r="E303" s="6">
        <v>1600303</v>
      </c>
      <c r="F303" s="5">
        <v>0</v>
      </c>
      <c r="G303" s="7">
        <v>465495</v>
      </c>
      <c r="H303" s="9">
        <v>5503896.3679999998</v>
      </c>
      <c r="I303" s="11">
        <f t="shared" si="4"/>
        <v>11823.749703004329</v>
      </c>
      <c r="J303" s="5" t="s">
        <v>970</v>
      </c>
      <c r="K303" s="5" t="s">
        <v>316</v>
      </c>
    </row>
    <row r="304" spans="1:11" hidden="1" x14ac:dyDescent="0.2">
      <c r="A304" s="6">
        <v>1</v>
      </c>
      <c r="B304" s="6">
        <v>16</v>
      </c>
      <c r="C304" s="6">
        <v>1602</v>
      </c>
      <c r="D304" s="6">
        <v>16004</v>
      </c>
      <c r="E304" s="6">
        <v>1600402</v>
      </c>
      <c r="F304" s="5">
        <v>0</v>
      </c>
      <c r="G304" s="7">
        <v>19981</v>
      </c>
      <c r="H304" s="9">
        <v>150945.69099999999</v>
      </c>
      <c r="I304" s="11">
        <f t="shared" si="4"/>
        <v>7554.4612882238125</v>
      </c>
      <c r="J304" s="5" t="s">
        <v>971</v>
      </c>
      <c r="K304" s="5" t="s">
        <v>6213</v>
      </c>
    </row>
    <row r="305" spans="1:11" hidden="1" x14ac:dyDescent="0.2">
      <c r="A305" s="6">
        <v>1</v>
      </c>
      <c r="B305" s="6">
        <v>16</v>
      </c>
      <c r="C305" s="6">
        <v>1601</v>
      </c>
      <c r="D305" s="6">
        <v>16001</v>
      </c>
      <c r="E305" s="6">
        <v>1600501</v>
      </c>
      <c r="F305" s="5">
        <v>0</v>
      </c>
      <c r="G305" s="7">
        <v>24892</v>
      </c>
      <c r="H305" s="9">
        <v>193371.29399999999</v>
      </c>
      <c r="I305" s="11">
        <f t="shared" si="4"/>
        <v>7768.4112968021855</v>
      </c>
      <c r="J305" s="5" t="s">
        <v>972</v>
      </c>
      <c r="K305" s="5" t="s">
        <v>585</v>
      </c>
    </row>
    <row r="306" spans="1:11" hidden="1" x14ac:dyDescent="0.2">
      <c r="A306" s="6">
        <v>1</v>
      </c>
      <c r="B306" s="6">
        <v>16</v>
      </c>
      <c r="C306" s="6">
        <v>1602</v>
      </c>
      <c r="D306" s="6">
        <v>16003</v>
      </c>
      <c r="E306" s="6">
        <v>1600154</v>
      </c>
      <c r="F306" s="5">
        <v>0</v>
      </c>
      <c r="G306" s="7">
        <v>14560</v>
      </c>
      <c r="H306" s="9">
        <v>171959.37700000001</v>
      </c>
      <c r="I306" s="11">
        <f t="shared" si="4"/>
        <v>11810.396771978021</v>
      </c>
      <c r="J306" s="5" t="s">
        <v>973</v>
      </c>
      <c r="K306" s="5" t="s">
        <v>6214</v>
      </c>
    </row>
    <row r="307" spans="1:11" hidden="1" x14ac:dyDescent="0.2">
      <c r="A307" s="6">
        <v>1</v>
      </c>
      <c r="B307" s="6">
        <v>16</v>
      </c>
      <c r="C307" s="6">
        <v>1602</v>
      </c>
      <c r="D307" s="6">
        <v>16003</v>
      </c>
      <c r="E307" s="6">
        <v>1600535</v>
      </c>
      <c r="F307" s="5">
        <v>0</v>
      </c>
      <c r="G307" s="7">
        <v>20143</v>
      </c>
      <c r="H307" s="9">
        <v>211985.42</v>
      </c>
      <c r="I307" s="11">
        <f t="shared" si="4"/>
        <v>10524.024226778534</v>
      </c>
      <c r="J307" s="5" t="s">
        <v>974</v>
      </c>
      <c r="K307" s="5" t="s">
        <v>572</v>
      </c>
    </row>
    <row r="308" spans="1:11" hidden="1" x14ac:dyDescent="0.2">
      <c r="A308" s="6">
        <v>1</v>
      </c>
      <c r="B308" s="6">
        <v>16</v>
      </c>
      <c r="C308" s="6">
        <v>1601</v>
      </c>
      <c r="D308" s="6">
        <v>16002</v>
      </c>
      <c r="E308" s="6">
        <v>1600550</v>
      </c>
      <c r="F308" s="5">
        <v>0</v>
      </c>
      <c r="G308" s="7">
        <v>4655</v>
      </c>
      <c r="H308" s="9">
        <v>37125.769999999997</v>
      </c>
      <c r="I308" s="11">
        <f t="shared" si="4"/>
        <v>7975.4607948442535</v>
      </c>
      <c r="J308" s="5" t="s">
        <v>975</v>
      </c>
      <c r="K308" s="5" t="s">
        <v>6215</v>
      </c>
    </row>
    <row r="309" spans="1:11" hidden="1" x14ac:dyDescent="0.2">
      <c r="A309" s="6">
        <v>1</v>
      </c>
      <c r="B309" s="6">
        <v>16</v>
      </c>
      <c r="C309" s="6">
        <v>1602</v>
      </c>
      <c r="D309" s="6">
        <v>16003</v>
      </c>
      <c r="E309" s="6">
        <v>1600600</v>
      </c>
      <c r="F309" s="5">
        <v>0</v>
      </c>
      <c r="G309" s="7">
        <v>113854</v>
      </c>
      <c r="H309" s="9">
        <v>1075428.189</v>
      </c>
      <c r="I309" s="11">
        <f t="shared" si="4"/>
        <v>9445.6777012665352</v>
      </c>
      <c r="J309" s="5" t="s">
        <v>976</v>
      </c>
      <c r="K309" s="5" t="s">
        <v>575</v>
      </c>
    </row>
    <row r="310" spans="1:11" hidden="1" x14ac:dyDescent="0.2">
      <c r="A310" s="6">
        <v>1</v>
      </c>
      <c r="B310" s="6">
        <v>16</v>
      </c>
      <c r="C310" s="6">
        <v>1602</v>
      </c>
      <c r="D310" s="6">
        <v>16003</v>
      </c>
      <c r="E310" s="6">
        <v>1600055</v>
      </c>
      <c r="F310" s="5">
        <v>0</v>
      </c>
      <c r="G310" s="7">
        <v>5025</v>
      </c>
      <c r="H310" s="9">
        <v>37563.438000000002</v>
      </c>
      <c r="I310" s="11">
        <f t="shared" si="4"/>
        <v>7475.3110447761192</v>
      </c>
      <c r="J310" s="5" t="s">
        <v>977</v>
      </c>
      <c r="K310" s="5" t="s">
        <v>6216</v>
      </c>
    </row>
    <row r="311" spans="1:11" hidden="1" x14ac:dyDescent="0.2">
      <c r="A311" s="6">
        <v>1</v>
      </c>
      <c r="B311" s="6">
        <v>16</v>
      </c>
      <c r="C311" s="6">
        <v>1601</v>
      </c>
      <c r="D311" s="6">
        <v>16002</v>
      </c>
      <c r="E311" s="6">
        <v>1600709</v>
      </c>
      <c r="F311" s="5">
        <v>0</v>
      </c>
      <c r="G311" s="7">
        <v>15665</v>
      </c>
      <c r="H311" s="9">
        <v>101675.855</v>
      </c>
      <c r="I311" s="11">
        <f t="shared" si="4"/>
        <v>6490.6386849664859</v>
      </c>
      <c r="J311" s="5" t="s">
        <v>978</v>
      </c>
      <c r="K311" s="5" t="s">
        <v>6217</v>
      </c>
    </row>
    <row r="312" spans="1:11" hidden="1" x14ac:dyDescent="0.2">
      <c r="A312" s="6">
        <v>1</v>
      </c>
      <c r="B312" s="6">
        <v>16</v>
      </c>
      <c r="C312" s="6">
        <v>1602</v>
      </c>
      <c r="D312" s="6">
        <v>16004</v>
      </c>
      <c r="E312" s="6">
        <v>1600808</v>
      </c>
      <c r="F312" s="5">
        <v>0</v>
      </c>
      <c r="G312" s="7">
        <v>14680</v>
      </c>
      <c r="H312" s="9">
        <v>104285.319</v>
      </c>
      <c r="I312" s="11">
        <f t="shared" si="4"/>
        <v>7103.9045640326976</v>
      </c>
      <c r="J312" s="5" t="s">
        <v>979</v>
      </c>
      <c r="K312" s="5" t="s">
        <v>6218</v>
      </c>
    </row>
    <row r="313" spans="1:11" hidden="1" x14ac:dyDescent="0.2">
      <c r="A313" s="6">
        <v>1</v>
      </c>
      <c r="B313" s="6">
        <v>17</v>
      </c>
      <c r="C313" s="6">
        <v>1701</v>
      </c>
      <c r="D313" s="6">
        <v>17003</v>
      </c>
      <c r="E313" s="6">
        <v>1700251</v>
      </c>
      <c r="F313" s="5">
        <v>0</v>
      </c>
      <c r="G313" s="7">
        <v>2555</v>
      </c>
      <c r="H313" s="9">
        <v>16234.442999999999</v>
      </c>
      <c r="I313" s="11">
        <f t="shared" si="4"/>
        <v>6353.9894324853231</v>
      </c>
      <c r="J313" s="5" t="s">
        <v>980</v>
      </c>
      <c r="K313" s="5" t="s">
        <v>6219</v>
      </c>
    </row>
    <row r="314" spans="1:11" hidden="1" x14ac:dyDescent="0.2">
      <c r="A314" s="6">
        <v>1</v>
      </c>
      <c r="B314" s="6">
        <v>17</v>
      </c>
      <c r="C314" s="6">
        <v>1701</v>
      </c>
      <c r="D314" s="6">
        <v>17001</v>
      </c>
      <c r="E314" s="6">
        <v>1700301</v>
      </c>
      <c r="F314" s="5">
        <v>0</v>
      </c>
      <c r="G314" s="7">
        <v>6307</v>
      </c>
      <c r="H314" s="9">
        <v>65256.457000000002</v>
      </c>
      <c r="I314" s="11">
        <f t="shared" si="4"/>
        <v>10346.671476137624</v>
      </c>
      <c r="J314" s="5" t="s">
        <v>981</v>
      </c>
      <c r="K314" s="5" t="s">
        <v>6220</v>
      </c>
    </row>
    <row r="315" spans="1:11" hidden="1" x14ac:dyDescent="0.2">
      <c r="A315" s="6">
        <v>1</v>
      </c>
      <c r="B315" s="6">
        <v>17</v>
      </c>
      <c r="C315" s="6">
        <v>1701</v>
      </c>
      <c r="D315" s="6">
        <v>17005</v>
      </c>
      <c r="E315" s="6">
        <v>1700350</v>
      </c>
      <c r="F315" s="5">
        <v>0</v>
      </c>
      <c r="G315" s="7">
        <v>5565</v>
      </c>
      <c r="H315" s="9">
        <v>46763.86</v>
      </c>
      <c r="I315" s="11">
        <f t="shared" si="4"/>
        <v>8403.2093441150046</v>
      </c>
      <c r="J315" s="5" t="s">
        <v>982</v>
      </c>
      <c r="K315" s="5" t="s">
        <v>6221</v>
      </c>
    </row>
    <row r="316" spans="1:11" hidden="1" x14ac:dyDescent="0.2">
      <c r="A316" s="6">
        <v>1</v>
      </c>
      <c r="B316" s="6">
        <v>17</v>
      </c>
      <c r="C316" s="6">
        <v>1702</v>
      </c>
      <c r="D316" s="6">
        <v>17008</v>
      </c>
      <c r="E316" s="6">
        <v>1700400</v>
      </c>
      <c r="F316" s="5">
        <v>0</v>
      </c>
      <c r="G316" s="7">
        <v>7340</v>
      </c>
      <c r="H316" s="9">
        <v>62942.269</v>
      </c>
      <c r="I316" s="11">
        <f t="shared" si="4"/>
        <v>8575.2410081743874</v>
      </c>
      <c r="J316" s="5" t="s">
        <v>983</v>
      </c>
      <c r="K316" s="5" t="s">
        <v>6222</v>
      </c>
    </row>
    <row r="317" spans="1:11" hidden="1" x14ac:dyDescent="0.2">
      <c r="A317" s="6">
        <v>1</v>
      </c>
      <c r="B317" s="6">
        <v>17</v>
      </c>
      <c r="C317" s="6">
        <v>1701</v>
      </c>
      <c r="D317" s="6">
        <v>17005</v>
      </c>
      <c r="E317" s="6">
        <v>1700707</v>
      </c>
      <c r="F317" s="5">
        <v>0</v>
      </c>
      <c r="G317" s="7">
        <v>8526</v>
      </c>
      <c r="H317" s="9">
        <v>144371.891</v>
      </c>
      <c r="I317" s="11">
        <f t="shared" si="4"/>
        <v>16933.132887637814</v>
      </c>
      <c r="J317" s="5" t="s">
        <v>984</v>
      </c>
      <c r="K317" s="5" t="s">
        <v>31</v>
      </c>
    </row>
    <row r="318" spans="1:11" hidden="1" x14ac:dyDescent="0.2">
      <c r="A318" s="6">
        <v>1</v>
      </c>
      <c r="B318" s="6">
        <v>17</v>
      </c>
      <c r="C318" s="6">
        <v>1701</v>
      </c>
      <c r="D318" s="6">
        <v>17001</v>
      </c>
      <c r="E318" s="6">
        <v>1701002</v>
      </c>
      <c r="F318" s="5">
        <v>0</v>
      </c>
      <c r="G318" s="7">
        <v>9798</v>
      </c>
      <c r="H318" s="9">
        <v>61771.040000000001</v>
      </c>
      <c r="I318" s="11">
        <f t="shared" si="4"/>
        <v>6304.4539701979993</v>
      </c>
      <c r="J318" s="5" t="s">
        <v>985</v>
      </c>
      <c r="K318" s="5" t="s">
        <v>6223</v>
      </c>
    </row>
    <row r="319" spans="1:11" hidden="1" x14ac:dyDescent="0.2">
      <c r="A319" s="6">
        <v>1</v>
      </c>
      <c r="B319" s="6">
        <v>17</v>
      </c>
      <c r="C319" s="6">
        <v>1701</v>
      </c>
      <c r="D319" s="6">
        <v>17001</v>
      </c>
      <c r="E319" s="6">
        <v>1701051</v>
      </c>
      <c r="F319" s="5">
        <v>0</v>
      </c>
      <c r="G319" s="7">
        <v>3401</v>
      </c>
      <c r="H319" s="9">
        <v>25223.302</v>
      </c>
      <c r="I319" s="11">
        <f t="shared" si="4"/>
        <v>7416.4369303146132</v>
      </c>
      <c r="J319" s="5" t="s">
        <v>986</v>
      </c>
      <c r="K319" s="5" t="s">
        <v>6224</v>
      </c>
    </row>
    <row r="320" spans="1:11" hidden="1" x14ac:dyDescent="0.2">
      <c r="A320" s="6">
        <v>1</v>
      </c>
      <c r="B320" s="6">
        <v>17</v>
      </c>
      <c r="C320" s="6">
        <v>1702</v>
      </c>
      <c r="D320" s="6">
        <v>17006</v>
      </c>
      <c r="E320" s="6">
        <v>1701101</v>
      </c>
      <c r="F320" s="5">
        <v>0</v>
      </c>
      <c r="G320" s="7">
        <v>4672</v>
      </c>
      <c r="H320" s="9">
        <v>32140.857</v>
      </c>
      <c r="I320" s="11">
        <f t="shared" si="4"/>
        <v>6879.4642551369861</v>
      </c>
      <c r="J320" s="5" t="s">
        <v>987</v>
      </c>
      <c r="K320" s="5" t="s">
        <v>6225</v>
      </c>
    </row>
    <row r="321" spans="1:11" hidden="1" x14ac:dyDescent="0.2">
      <c r="A321" s="6">
        <v>1</v>
      </c>
      <c r="B321" s="6">
        <v>17</v>
      </c>
      <c r="C321" s="6">
        <v>1701</v>
      </c>
      <c r="D321" s="6">
        <v>17002</v>
      </c>
      <c r="E321" s="6">
        <v>1701309</v>
      </c>
      <c r="F321" s="5">
        <v>0</v>
      </c>
      <c r="G321" s="7">
        <v>5887</v>
      </c>
      <c r="H321" s="9">
        <v>34843.972000000002</v>
      </c>
      <c r="I321" s="11">
        <f t="shared" si="4"/>
        <v>5918.7993884830985</v>
      </c>
      <c r="J321" s="5" t="s">
        <v>988</v>
      </c>
      <c r="K321" s="5" t="s">
        <v>6226</v>
      </c>
    </row>
    <row r="322" spans="1:11" hidden="1" x14ac:dyDescent="0.2">
      <c r="A322" s="6">
        <v>1</v>
      </c>
      <c r="B322" s="6">
        <v>17</v>
      </c>
      <c r="C322" s="6">
        <v>1701</v>
      </c>
      <c r="D322" s="6">
        <v>17003</v>
      </c>
      <c r="E322" s="6">
        <v>1701903</v>
      </c>
      <c r="F322" s="5">
        <v>0</v>
      </c>
      <c r="G322" s="7">
        <v>6934</v>
      </c>
      <c r="H322" s="9">
        <v>37093.881999999998</v>
      </c>
      <c r="I322" s="11">
        <f t="shared" si="4"/>
        <v>5349.5647533890969</v>
      </c>
      <c r="J322" s="5" t="s">
        <v>989</v>
      </c>
      <c r="K322" s="5" t="s">
        <v>6227</v>
      </c>
    </row>
    <row r="323" spans="1:11" hidden="1" x14ac:dyDescent="0.2">
      <c r="A323" s="6">
        <v>1</v>
      </c>
      <c r="B323" s="6">
        <v>17</v>
      </c>
      <c r="C323" s="6">
        <v>1701</v>
      </c>
      <c r="D323" s="6">
        <v>17004</v>
      </c>
      <c r="E323" s="6">
        <v>1702000</v>
      </c>
      <c r="F323" s="5">
        <v>0</v>
      </c>
      <c r="G323" s="7">
        <v>8734</v>
      </c>
      <c r="H323" s="9">
        <v>97397.539000000004</v>
      </c>
      <c r="I323" s="11">
        <f t="shared" ref="I323:I386" si="5">H323*1000/G323</f>
        <v>11151.538699335928</v>
      </c>
      <c r="J323" s="5" t="s">
        <v>990</v>
      </c>
      <c r="K323" s="5" t="s">
        <v>6228</v>
      </c>
    </row>
    <row r="324" spans="1:11" hidden="1" x14ac:dyDescent="0.2">
      <c r="A324" s="6">
        <v>1</v>
      </c>
      <c r="B324" s="6">
        <v>17</v>
      </c>
      <c r="C324" s="6">
        <v>1701</v>
      </c>
      <c r="D324" s="6">
        <v>17002</v>
      </c>
      <c r="E324" s="6">
        <v>1702109</v>
      </c>
      <c r="F324" s="5">
        <v>0</v>
      </c>
      <c r="G324" s="7">
        <v>173112</v>
      </c>
      <c r="H324" s="9">
        <v>1980667.6510000001</v>
      </c>
      <c r="I324" s="11">
        <f t="shared" si="5"/>
        <v>11441.538720597071</v>
      </c>
      <c r="J324" s="5" t="s">
        <v>991</v>
      </c>
      <c r="K324" s="5" t="s">
        <v>47</v>
      </c>
    </row>
    <row r="325" spans="1:11" hidden="1" x14ac:dyDescent="0.2">
      <c r="A325" s="6">
        <v>1</v>
      </c>
      <c r="B325" s="6">
        <v>17</v>
      </c>
      <c r="C325" s="6">
        <v>1701</v>
      </c>
      <c r="D325" s="6">
        <v>17002</v>
      </c>
      <c r="E325" s="6">
        <v>1702158</v>
      </c>
      <c r="F325" s="5">
        <v>0</v>
      </c>
      <c r="G325" s="7">
        <v>5581</v>
      </c>
      <c r="H325" s="9">
        <v>37212.33</v>
      </c>
      <c r="I325" s="11">
        <f t="shared" si="5"/>
        <v>6667.6814191005196</v>
      </c>
      <c r="J325" s="5" t="s">
        <v>992</v>
      </c>
      <c r="K325" s="5" t="s">
        <v>6229</v>
      </c>
    </row>
    <row r="326" spans="1:11" hidden="1" x14ac:dyDescent="0.2">
      <c r="A326" s="6">
        <v>1</v>
      </c>
      <c r="B326" s="6">
        <v>17</v>
      </c>
      <c r="C326" s="6">
        <v>1701</v>
      </c>
      <c r="D326" s="6">
        <v>17001</v>
      </c>
      <c r="E326" s="6">
        <v>1702208</v>
      </c>
      <c r="F326" s="5">
        <v>0</v>
      </c>
      <c r="G326" s="7">
        <v>34810</v>
      </c>
      <c r="H326" s="9">
        <v>193361.08</v>
      </c>
      <c r="I326" s="11">
        <f t="shared" si="5"/>
        <v>5554.7566791151967</v>
      </c>
      <c r="J326" s="5" t="s">
        <v>993</v>
      </c>
      <c r="K326" s="5" t="s">
        <v>6230</v>
      </c>
    </row>
    <row r="327" spans="1:11" hidden="1" x14ac:dyDescent="0.2">
      <c r="A327" s="6">
        <v>1</v>
      </c>
      <c r="B327" s="6">
        <v>17</v>
      </c>
      <c r="C327" s="6">
        <v>1701</v>
      </c>
      <c r="D327" s="6">
        <v>17002</v>
      </c>
      <c r="E327" s="6">
        <v>1702307</v>
      </c>
      <c r="F327" s="5">
        <v>0</v>
      </c>
      <c r="G327" s="7">
        <v>6777</v>
      </c>
      <c r="H327" s="9">
        <v>54102.506000000001</v>
      </c>
      <c r="I327" s="11">
        <f t="shared" si="5"/>
        <v>7983.2530618267674</v>
      </c>
      <c r="J327" s="5" t="s">
        <v>994</v>
      </c>
      <c r="K327" s="5" t="s">
        <v>6231</v>
      </c>
    </row>
    <row r="328" spans="1:11" hidden="1" x14ac:dyDescent="0.2">
      <c r="A328" s="6">
        <v>1</v>
      </c>
      <c r="B328" s="6">
        <v>17</v>
      </c>
      <c r="C328" s="6">
        <v>1702</v>
      </c>
      <c r="D328" s="6">
        <v>17008</v>
      </c>
      <c r="E328" s="6">
        <v>1702406</v>
      </c>
      <c r="F328" s="5">
        <v>0</v>
      </c>
      <c r="G328" s="7">
        <v>10752</v>
      </c>
      <c r="H328" s="9">
        <v>117228.788</v>
      </c>
      <c r="I328" s="11">
        <f t="shared" si="5"/>
        <v>10902.975074404761</v>
      </c>
      <c r="J328" s="5" t="s">
        <v>995</v>
      </c>
      <c r="K328" s="5" t="s">
        <v>6232</v>
      </c>
    </row>
    <row r="329" spans="1:11" hidden="1" x14ac:dyDescent="0.2">
      <c r="A329" s="6">
        <v>1</v>
      </c>
      <c r="B329" s="6">
        <v>17</v>
      </c>
      <c r="C329" s="6">
        <v>1701</v>
      </c>
      <c r="D329" s="6">
        <v>17001</v>
      </c>
      <c r="E329" s="6">
        <v>1702554</v>
      </c>
      <c r="F329" s="5">
        <v>0</v>
      </c>
      <c r="G329" s="7">
        <v>17861</v>
      </c>
      <c r="H329" s="9">
        <v>101685.628</v>
      </c>
      <c r="I329" s="11">
        <f t="shared" si="5"/>
        <v>5693.1654442640393</v>
      </c>
      <c r="J329" s="5" t="s">
        <v>996</v>
      </c>
      <c r="K329" s="5" t="s">
        <v>6233</v>
      </c>
    </row>
    <row r="330" spans="1:11" hidden="1" x14ac:dyDescent="0.2">
      <c r="A330" s="6">
        <v>1</v>
      </c>
      <c r="B330" s="6">
        <v>17</v>
      </c>
      <c r="C330" s="6">
        <v>1702</v>
      </c>
      <c r="D330" s="6">
        <v>17008</v>
      </c>
      <c r="E330" s="6">
        <v>1702703</v>
      </c>
      <c r="F330" s="5">
        <v>0</v>
      </c>
      <c r="G330" s="7">
        <v>3709</v>
      </c>
      <c r="H330" s="9">
        <v>21788.635999999999</v>
      </c>
      <c r="I330" s="11">
        <f t="shared" si="5"/>
        <v>5874.5311404691292</v>
      </c>
      <c r="J330" s="5" t="s">
        <v>997</v>
      </c>
      <c r="K330" s="5" t="s">
        <v>6234</v>
      </c>
    </row>
    <row r="331" spans="1:11" hidden="1" x14ac:dyDescent="0.2">
      <c r="A331" s="6">
        <v>1</v>
      </c>
      <c r="B331" s="6">
        <v>17</v>
      </c>
      <c r="C331" s="6">
        <v>1701</v>
      </c>
      <c r="D331" s="6">
        <v>17001</v>
      </c>
      <c r="E331" s="6">
        <v>1702901</v>
      </c>
      <c r="F331" s="5">
        <v>0</v>
      </c>
      <c r="G331" s="7">
        <v>9741</v>
      </c>
      <c r="H331" s="9">
        <v>52291.237000000001</v>
      </c>
      <c r="I331" s="11">
        <f t="shared" si="5"/>
        <v>5368.1590185812547</v>
      </c>
      <c r="J331" s="5" t="s">
        <v>998</v>
      </c>
      <c r="K331" s="5" t="s">
        <v>6235</v>
      </c>
    </row>
    <row r="332" spans="1:11" hidden="1" x14ac:dyDescent="0.2">
      <c r="A332" s="6">
        <v>1</v>
      </c>
      <c r="B332" s="6">
        <v>17</v>
      </c>
      <c r="C332" s="6">
        <v>1701</v>
      </c>
      <c r="D332" s="6">
        <v>17002</v>
      </c>
      <c r="E332" s="6">
        <v>1703008</v>
      </c>
      <c r="F332" s="5">
        <v>0</v>
      </c>
      <c r="G332" s="7">
        <v>10744</v>
      </c>
      <c r="H332" s="9">
        <v>58612.28</v>
      </c>
      <c r="I332" s="11">
        <f t="shared" si="5"/>
        <v>5455.3499627699184</v>
      </c>
      <c r="J332" s="5" t="s">
        <v>999</v>
      </c>
      <c r="K332" s="5" t="s">
        <v>6236</v>
      </c>
    </row>
    <row r="333" spans="1:11" hidden="1" x14ac:dyDescent="0.2">
      <c r="A333" s="6">
        <v>1</v>
      </c>
      <c r="B333" s="6">
        <v>17</v>
      </c>
      <c r="C333" s="6">
        <v>1701</v>
      </c>
      <c r="D333" s="6">
        <v>17002</v>
      </c>
      <c r="E333" s="6">
        <v>1703057</v>
      </c>
      <c r="F333" s="5">
        <v>0</v>
      </c>
      <c r="G333" s="7">
        <v>3460</v>
      </c>
      <c r="H333" s="9">
        <v>45296.328000000001</v>
      </c>
      <c r="I333" s="11">
        <f t="shared" si="5"/>
        <v>13091.424277456648</v>
      </c>
      <c r="J333" s="5" t="s">
        <v>1000</v>
      </c>
      <c r="K333" s="5" t="s">
        <v>6237</v>
      </c>
    </row>
    <row r="334" spans="1:11" hidden="1" x14ac:dyDescent="0.2">
      <c r="A334" s="6">
        <v>1</v>
      </c>
      <c r="B334" s="6">
        <v>17</v>
      </c>
      <c r="C334" s="6">
        <v>1702</v>
      </c>
      <c r="D334" s="6">
        <v>17007</v>
      </c>
      <c r="E334" s="6">
        <v>1703073</v>
      </c>
      <c r="F334" s="5">
        <v>0</v>
      </c>
      <c r="G334" s="7">
        <v>4503</v>
      </c>
      <c r="H334" s="9">
        <v>25458.056</v>
      </c>
      <c r="I334" s="11">
        <f t="shared" si="5"/>
        <v>5653.576726626693</v>
      </c>
      <c r="J334" s="5" t="s">
        <v>1001</v>
      </c>
      <c r="K334" s="5" t="s">
        <v>6238</v>
      </c>
    </row>
    <row r="335" spans="1:11" hidden="1" x14ac:dyDescent="0.2">
      <c r="A335" s="6">
        <v>1</v>
      </c>
      <c r="B335" s="6">
        <v>17</v>
      </c>
      <c r="C335" s="6">
        <v>1701</v>
      </c>
      <c r="D335" s="6">
        <v>17003</v>
      </c>
      <c r="E335" s="6">
        <v>1703107</v>
      </c>
      <c r="F335" s="5">
        <v>0</v>
      </c>
      <c r="G335" s="7">
        <v>5622</v>
      </c>
      <c r="H335" s="9">
        <v>38099.209000000003</v>
      </c>
      <c r="I335" s="11">
        <f t="shared" si="5"/>
        <v>6776.8070081821415</v>
      </c>
      <c r="J335" s="5" t="s">
        <v>1002</v>
      </c>
      <c r="K335" s="5" t="s">
        <v>6239</v>
      </c>
    </row>
    <row r="336" spans="1:11" hidden="1" x14ac:dyDescent="0.2">
      <c r="A336" s="6">
        <v>1</v>
      </c>
      <c r="B336" s="6">
        <v>17</v>
      </c>
      <c r="C336" s="6">
        <v>1701</v>
      </c>
      <c r="D336" s="6">
        <v>17003</v>
      </c>
      <c r="E336" s="6">
        <v>1703206</v>
      </c>
      <c r="F336" s="5">
        <v>0</v>
      </c>
      <c r="G336" s="7">
        <v>4525</v>
      </c>
      <c r="H336" s="9">
        <v>37847.775999999998</v>
      </c>
      <c r="I336" s="11">
        <f t="shared" si="5"/>
        <v>8364.1493922651935</v>
      </c>
      <c r="J336" s="5" t="s">
        <v>1003</v>
      </c>
      <c r="K336" s="5" t="s">
        <v>6240</v>
      </c>
    </row>
    <row r="337" spans="1:11" hidden="1" x14ac:dyDescent="0.2">
      <c r="A337" s="6">
        <v>1</v>
      </c>
      <c r="B337" s="6">
        <v>17</v>
      </c>
      <c r="C337" s="6">
        <v>1702</v>
      </c>
      <c r="D337" s="6">
        <v>17006</v>
      </c>
      <c r="E337" s="6">
        <v>1703305</v>
      </c>
      <c r="F337" s="5">
        <v>0</v>
      </c>
      <c r="G337" s="7">
        <v>4590</v>
      </c>
      <c r="H337" s="9">
        <v>28849.246999999999</v>
      </c>
      <c r="I337" s="11">
        <f t="shared" si="5"/>
        <v>6285.2389978213505</v>
      </c>
      <c r="J337" s="5" t="s">
        <v>842</v>
      </c>
      <c r="K337" s="5" t="s">
        <v>6102</v>
      </c>
    </row>
    <row r="338" spans="1:11" hidden="1" x14ac:dyDescent="0.2">
      <c r="A338" s="6">
        <v>1</v>
      </c>
      <c r="B338" s="6">
        <v>17</v>
      </c>
      <c r="C338" s="6">
        <v>1701</v>
      </c>
      <c r="D338" s="6">
        <v>17003</v>
      </c>
      <c r="E338" s="6">
        <v>1703602</v>
      </c>
      <c r="F338" s="5">
        <v>0</v>
      </c>
      <c r="G338" s="7">
        <v>2188</v>
      </c>
      <c r="H338" s="9">
        <v>18970.240000000002</v>
      </c>
      <c r="I338" s="11">
        <f t="shared" si="5"/>
        <v>8670.1279707495432</v>
      </c>
      <c r="J338" s="5" t="s">
        <v>1004</v>
      </c>
      <c r="K338" s="5" t="s">
        <v>6241</v>
      </c>
    </row>
    <row r="339" spans="1:11" hidden="1" x14ac:dyDescent="0.2">
      <c r="A339" s="6">
        <v>1</v>
      </c>
      <c r="B339" s="6">
        <v>17</v>
      </c>
      <c r="C339" s="6">
        <v>1701</v>
      </c>
      <c r="D339" s="6">
        <v>17005</v>
      </c>
      <c r="E339" s="6">
        <v>1703701</v>
      </c>
      <c r="F339" s="5">
        <v>0</v>
      </c>
      <c r="G339" s="7">
        <v>5475</v>
      </c>
      <c r="H339" s="9">
        <v>48612.394999999997</v>
      </c>
      <c r="I339" s="11">
        <f t="shared" si="5"/>
        <v>8878.9762557077629</v>
      </c>
      <c r="J339" s="5" t="s">
        <v>1005</v>
      </c>
      <c r="K339" s="5" t="s">
        <v>6242</v>
      </c>
    </row>
    <row r="340" spans="1:11" hidden="1" x14ac:dyDescent="0.2">
      <c r="A340" s="6">
        <v>1</v>
      </c>
      <c r="B340" s="6">
        <v>17</v>
      </c>
      <c r="C340" s="6">
        <v>1701</v>
      </c>
      <c r="D340" s="6">
        <v>17001</v>
      </c>
      <c r="E340" s="6">
        <v>1703800</v>
      </c>
      <c r="F340" s="5">
        <v>0</v>
      </c>
      <c r="G340" s="7">
        <v>10988</v>
      </c>
      <c r="H340" s="9">
        <v>49310.065999999999</v>
      </c>
      <c r="I340" s="11">
        <f t="shared" si="5"/>
        <v>4487.6288678558431</v>
      </c>
      <c r="J340" s="5" t="s">
        <v>1006</v>
      </c>
      <c r="K340" s="5" t="s">
        <v>6243</v>
      </c>
    </row>
    <row r="341" spans="1:11" hidden="1" x14ac:dyDescent="0.2">
      <c r="A341" s="6">
        <v>1</v>
      </c>
      <c r="B341" s="6">
        <v>17</v>
      </c>
      <c r="C341" s="6">
        <v>1701</v>
      </c>
      <c r="D341" s="6">
        <v>17001</v>
      </c>
      <c r="E341" s="6">
        <v>1703826</v>
      </c>
      <c r="F341" s="5">
        <v>0</v>
      </c>
      <c r="G341" s="7">
        <v>2266</v>
      </c>
      <c r="H341" s="9">
        <v>13096.94</v>
      </c>
      <c r="I341" s="11">
        <f t="shared" si="5"/>
        <v>5779.7616946160633</v>
      </c>
      <c r="J341" s="5" t="s">
        <v>1007</v>
      </c>
      <c r="K341" s="5" t="s">
        <v>116</v>
      </c>
    </row>
    <row r="342" spans="1:11" hidden="1" x14ac:dyDescent="0.2">
      <c r="A342" s="6">
        <v>1</v>
      </c>
      <c r="B342" s="6">
        <v>17</v>
      </c>
      <c r="C342" s="6">
        <v>1702</v>
      </c>
      <c r="D342" s="6">
        <v>17007</v>
      </c>
      <c r="E342" s="6">
        <v>1703842</v>
      </c>
      <c r="F342" s="5">
        <v>0</v>
      </c>
      <c r="G342" s="7">
        <v>9604</v>
      </c>
      <c r="H342" s="9">
        <v>161232.72899999999</v>
      </c>
      <c r="I342" s="11">
        <f t="shared" si="5"/>
        <v>16788.080903790087</v>
      </c>
      <c r="J342" s="5" t="s">
        <v>1008</v>
      </c>
      <c r="K342" s="5" t="s">
        <v>6244</v>
      </c>
    </row>
    <row r="343" spans="1:11" hidden="1" x14ac:dyDescent="0.2">
      <c r="A343" s="6">
        <v>1</v>
      </c>
      <c r="B343" s="6">
        <v>17</v>
      </c>
      <c r="C343" s="6">
        <v>1701</v>
      </c>
      <c r="D343" s="6">
        <v>17005</v>
      </c>
      <c r="E343" s="6">
        <v>1703867</v>
      </c>
      <c r="F343" s="5">
        <v>0</v>
      </c>
      <c r="G343" s="7">
        <v>4238</v>
      </c>
      <c r="H343" s="9">
        <v>63926.720999999998</v>
      </c>
      <c r="I343" s="11">
        <f t="shared" si="5"/>
        <v>15084.172015101463</v>
      </c>
      <c r="J343" s="5" t="s">
        <v>1009</v>
      </c>
      <c r="K343" s="5" t="s">
        <v>6245</v>
      </c>
    </row>
    <row r="344" spans="1:11" hidden="1" x14ac:dyDescent="0.2">
      <c r="A344" s="6">
        <v>1</v>
      </c>
      <c r="B344" s="6">
        <v>17</v>
      </c>
      <c r="C344" s="6">
        <v>1701</v>
      </c>
      <c r="D344" s="6">
        <v>17002</v>
      </c>
      <c r="E344" s="6">
        <v>1703883</v>
      </c>
      <c r="F344" s="5">
        <v>0</v>
      </c>
      <c r="G344" s="7">
        <v>2531</v>
      </c>
      <c r="H344" s="9">
        <v>20877.883999999998</v>
      </c>
      <c r="I344" s="11">
        <f t="shared" si="5"/>
        <v>8248.8676412485183</v>
      </c>
      <c r="J344" s="5" t="s">
        <v>1010</v>
      </c>
      <c r="K344" s="5" t="s">
        <v>6246</v>
      </c>
    </row>
    <row r="345" spans="1:11" hidden="1" x14ac:dyDescent="0.2">
      <c r="A345" s="6">
        <v>1</v>
      </c>
      <c r="B345" s="6">
        <v>17</v>
      </c>
      <c r="C345" s="6">
        <v>1701</v>
      </c>
      <c r="D345" s="6">
        <v>17001</v>
      </c>
      <c r="E345" s="6">
        <v>1703891</v>
      </c>
      <c r="F345" s="5">
        <v>0</v>
      </c>
      <c r="G345" s="7">
        <v>4019</v>
      </c>
      <c r="H345" s="9">
        <v>19058.060000000001</v>
      </c>
      <c r="I345" s="11">
        <f t="shared" si="5"/>
        <v>4741.9905449116695</v>
      </c>
      <c r="J345" s="5" t="s">
        <v>1011</v>
      </c>
      <c r="K345" s="5" t="s">
        <v>6247</v>
      </c>
    </row>
    <row r="346" spans="1:11" hidden="1" x14ac:dyDescent="0.2">
      <c r="A346" s="6">
        <v>1</v>
      </c>
      <c r="B346" s="6">
        <v>17</v>
      </c>
      <c r="C346" s="6">
        <v>1701</v>
      </c>
      <c r="D346" s="6">
        <v>17003</v>
      </c>
      <c r="E346" s="6">
        <v>1703909</v>
      </c>
      <c r="F346" s="5">
        <v>0</v>
      </c>
      <c r="G346" s="7">
        <v>5193</v>
      </c>
      <c r="H346" s="9">
        <v>28715.477999999999</v>
      </c>
      <c r="I346" s="11">
        <f t="shared" si="5"/>
        <v>5529.6510687463897</v>
      </c>
      <c r="J346" s="5" t="s">
        <v>1012</v>
      </c>
      <c r="K346" s="5" t="s">
        <v>6248</v>
      </c>
    </row>
    <row r="347" spans="1:11" hidden="1" x14ac:dyDescent="0.2">
      <c r="A347" s="6">
        <v>1</v>
      </c>
      <c r="B347" s="6">
        <v>17</v>
      </c>
      <c r="C347" s="6">
        <v>1702</v>
      </c>
      <c r="D347" s="6">
        <v>17007</v>
      </c>
      <c r="E347" s="6">
        <v>1704105</v>
      </c>
      <c r="F347" s="5">
        <v>0</v>
      </c>
      <c r="G347" s="7">
        <v>2835</v>
      </c>
      <c r="H347" s="9">
        <v>15278.861000000001</v>
      </c>
      <c r="I347" s="11">
        <f t="shared" si="5"/>
        <v>5389.3689594356265</v>
      </c>
      <c r="J347" s="5" t="s">
        <v>1013</v>
      </c>
      <c r="K347" s="5" t="s">
        <v>6249</v>
      </c>
    </row>
    <row r="348" spans="1:11" hidden="1" x14ac:dyDescent="0.2">
      <c r="A348" s="6">
        <v>1</v>
      </c>
      <c r="B348" s="6">
        <v>17</v>
      </c>
      <c r="C348" s="6">
        <v>1702</v>
      </c>
      <c r="D348" s="6">
        <v>17008</v>
      </c>
      <c r="E348" s="6">
        <v>1705102</v>
      </c>
      <c r="F348" s="5">
        <v>0</v>
      </c>
      <c r="G348" s="7">
        <v>3363</v>
      </c>
      <c r="H348" s="9">
        <v>27637.364000000001</v>
      </c>
      <c r="I348" s="11">
        <f t="shared" si="5"/>
        <v>8218.0683913172761</v>
      </c>
      <c r="J348" s="5" t="s">
        <v>1014</v>
      </c>
      <c r="K348" s="5" t="s">
        <v>6250</v>
      </c>
    </row>
    <row r="349" spans="1:11" hidden="1" x14ac:dyDescent="0.2">
      <c r="A349" s="6">
        <v>1</v>
      </c>
      <c r="B349" s="6">
        <v>17</v>
      </c>
      <c r="C349" s="6">
        <v>1701</v>
      </c>
      <c r="D349" s="6">
        <v>17004</v>
      </c>
      <c r="E349" s="6">
        <v>1704600</v>
      </c>
      <c r="F349" s="5">
        <v>0</v>
      </c>
      <c r="G349" s="7">
        <v>1402</v>
      </c>
      <c r="H349" s="9">
        <v>11127.325999999999</v>
      </c>
      <c r="I349" s="11">
        <f t="shared" si="5"/>
        <v>7936.7517831669047</v>
      </c>
      <c r="J349" s="5" t="s">
        <v>1015</v>
      </c>
      <c r="K349" s="5" t="s">
        <v>6251</v>
      </c>
    </row>
    <row r="350" spans="1:11" hidden="1" x14ac:dyDescent="0.2">
      <c r="A350" s="6">
        <v>1</v>
      </c>
      <c r="B350" s="6">
        <v>17</v>
      </c>
      <c r="C350" s="6">
        <v>1701</v>
      </c>
      <c r="D350" s="6">
        <v>17002</v>
      </c>
      <c r="E350" s="6">
        <v>1705508</v>
      </c>
      <c r="F350" s="5">
        <v>0</v>
      </c>
      <c r="G350" s="7">
        <v>34416</v>
      </c>
      <c r="H350" s="9">
        <v>314490.96399999998</v>
      </c>
      <c r="I350" s="11">
        <f t="shared" si="5"/>
        <v>9137.928986517898</v>
      </c>
      <c r="J350" s="5" t="s">
        <v>1016</v>
      </c>
      <c r="K350" s="5" t="s">
        <v>6252</v>
      </c>
    </row>
    <row r="351" spans="1:11" hidden="1" x14ac:dyDescent="0.2">
      <c r="A351" s="6">
        <v>1</v>
      </c>
      <c r="B351" s="6">
        <v>17</v>
      </c>
      <c r="C351" s="6">
        <v>1701</v>
      </c>
      <c r="D351" s="6">
        <v>17003</v>
      </c>
      <c r="E351" s="6">
        <v>1716703</v>
      </c>
      <c r="F351" s="5">
        <v>0</v>
      </c>
      <c r="G351" s="7">
        <v>8465</v>
      </c>
      <c r="H351" s="9">
        <v>65866.626000000004</v>
      </c>
      <c r="I351" s="11">
        <f t="shared" si="5"/>
        <v>7781.0544595392803</v>
      </c>
      <c r="J351" s="5" t="s">
        <v>1017</v>
      </c>
      <c r="K351" s="5" t="s">
        <v>6253</v>
      </c>
    </row>
    <row r="352" spans="1:11" hidden="1" x14ac:dyDescent="0.2">
      <c r="A352" s="6">
        <v>1</v>
      </c>
      <c r="B352" s="6">
        <v>17</v>
      </c>
      <c r="C352" s="6">
        <v>1702</v>
      </c>
      <c r="D352" s="6">
        <v>17008</v>
      </c>
      <c r="E352" s="6">
        <v>1705557</v>
      </c>
      <c r="F352" s="5">
        <v>0</v>
      </c>
      <c r="G352" s="7">
        <v>4863</v>
      </c>
      <c r="H352" s="9">
        <v>29498.631000000001</v>
      </c>
      <c r="I352" s="11">
        <f t="shared" si="5"/>
        <v>6065.9327575570633</v>
      </c>
      <c r="J352" s="5" t="s">
        <v>1018</v>
      </c>
      <c r="K352" s="5" t="s">
        <v>6254</v>
      </c>
    </row>
    <row r="353" spans="1:11" hidden="1" x14ac:dyDescent="0.2">
      <c r="A353" s="6">
        <v>1</v>
      </c>
      <c r="B353" s="6">
        <v>17</v>
      </c>
      <c r="C353" s="6">
        <v>1702</v>
      </c>
      <c r="D353" s="6">
        <v>17008</v>
      </c>
      <c r="E353" s="6">
        <v>1705607</v>
      </c>
      <c r="F353" s="5">
        <v>0</v>
      </c>
      <c r="G353" s="7">
        <v>4194</v>
      </c>
      <c r="H353" s="9">
        <v>25436.844000000001</v>
      </c>
      <c r="I353" s="11">
        <f t="shared" si="5"/>
        <v>6065.0557939914161</v>
      </c>
      <c r="J353" s="5" t="s">
        <v>1019</v>
      </c>
      <c r="K353" s="5" t="s">
        <v>6255</v>
      </c>
    </row>
    <row r="354" spans="1:11" hidden="1" x14ac:dyDescent="0.2">
      <c r="A354" s="6">
        <v>1</v>
      </c>
      <c r="B354" s="6">
        <v>17</v>
      </c>
      <c r="C354" s="6">
        <v>1701</v>
      </c>
      <c r="D354" s="6">
        <v>17003</v>
      </c>
      <c r="E354" s="6">
        <v>1706001</v>
      </c>
      <c r="F354" s="5">
        <v>0</v>
      </c>
      <c r="G354" s="7">
        <v>5477</v>
      </c>
      <c r="H354" s="9">
        <v>38466.324999999997</v>
      </c>
      <c r="I354" s="11">
        <f t="shared" si="5"/>
        <v>7023.2472156289941</v>
      </c>
      <c r="J354" s="5" t="s">
        <v>1020</v>
      </c>
      <c r="K354" s="5" t="s">
        <v>6256</v>
      </c>
    </row>
    <row r="355" spans="1:11" hidden="1" x14ac:dyDescent="0.2">
      <c r="A355" s="6">
        <v>1</v>
      </c>
      <c r="B355" s="6">
        <v>17</v>
      </c>
      <c r="C355" s="6">
        <v>1701</v>
      </c>
      <c r="D355" s="6">
        <v>17004</v>
      </c>
      <c r="E355" s="6">
        <v>1706100</v>
      </c>
      <c r="F355" s="5">
        <v>0</v>
      </c>
      <c r="G355" s="7">
        <v>7380</v>
      </c>
      <c r="H355" s="9">
        <v>54392.682999999997</v>
      </c>
      <c r="I355" s="11">
        <f t="shared" si="5"/>
        <v>7370.282249322493</v>
      </c>
      <c r="J355" s="5" t="s">
        <v>1021</v>
      </c>
      <c r="K355" s="5" t="s">
        <v>6257</v>
      </c>
    </row>
    <row r="356" spans="1:11" hidden="1" x14ac:dyDescent="0.2">
      <c r="A356" s="6">
        <v>1</v>
      </c>
      <c r="B356" s="6">
        <v>17</v>
      </c>
      <c r="C356" s="6">
        <v>1701</v>
      </c>
      <c r="D356" s="6">
        <v>17005</v>
      </c>
      <c r="E356" s="6">
        <v>1706258</v>
      </c>
      <c r="F356" s="5">
        <v>0</v>
      </c>
      <c r="G356" s="7">
        <v>1694</v>
      </c>
      <c r="H356" s="9">
        <v>18920.415000000001</v>
      </c>
      <c r="I356" s="11">
        <f t="shared" si="5"/>
        <v>11169.076151121606</v>
      </c>
      <c r="J356" s="5" t="s">
        <v>1022</v>
      </c>
      <c r="K356" s="5" t="s">
        <v>6258</v>
      </c>
    </row>
    <row r="357" spans="1:11" hidden="1" x14ac:dyDescent="0.2">
      <c r="A357" s="6">
        <v>1</v>
      </c>
      <c r="B357" s="6">
        <v>17</v>
      </c>
      <c r="C357" s="6">
        <v>1701</v>
      </c>
      <c r="D357" s="6">
        <v>17001</v>
      </c>
      <c r="E357" s="6">
        <v>1706506</v>
      </c>
      <c r="F357" s="5">
        <v>0</v>
      </c>
      <c r="G357" s="7">
        <v>5912</v>
      </c>
      <c r="H357" s="9">
        <v>39958.767</v>
      </c>
      <c r="I357" s="11">
        <f t="shared" si="5"/>
        <v>6758.9254059539917</v>
      </c>
      <c r="J357" s="5" t="s">
        <v>1023</v>
      </c>
      <c r="K357" s="5" t="s">
        <v>6259</v>
      </c>
    </row>
    <row r="358" spans="1:11" hidden="1" x14ac:dyDescent="0.2">
      <c r="A358" s="6">
        <v>1</v>
      </c>
      <c r="B358" s="6">
        <v>17</v>
      </c>
      <c r="C358" s="6">
        <v>1702</v>
      </c>
      <c r="D358" s="6">
        <v>17008</v>
      </c>
      <c r="E358" s="6">
        <v>1707009</v>
      </c>
      <c r="F358" s="5">
        <v>0</v>
      </c>
      <c r="G358" s="7">
        <v>21457</v>
      </c>
      <c r="H358" s="9">
        <v>264357.21000000002</v>
      </c>
      <c r="I358" s="11">
        <f t="shared" si="5"/>
        <v>12320.324835717949</v>
      </c>
      <c r="J358" s="5" t="s">
        <v>1024</v>
      </c>
      <c r="K358" s="5" t="s">
        <v>189</v>
      </c>
    </row>
    <row r="359" spans="1:11" hidden="1" x14ac:dyDescent="0.2">
      <c r="A359" s="6">
        <v>1</v>
      </c>
      <c r="B359" s="6">
        <v>17</v>
      </c>
      <c r="C359" s="6">
        <v>1701</v>
      </c>
      <c r="D359" s="6">
        <v>17003</v>
      </c>
      <c r="E359" s="6">
        <v>1707108</v>
      </c>
      <c r="F359" s="5">
        <v>0</v>
      </c>
      <c r="G359" s="7">
        <v>6823</v>
      </c>
      <c r="H359" s="9">
        <v>51343.408000000003</v>
      </c>
      <c r="I359" s="11">
        <f t="shared" si="5"/>
        <v>7525.0488055107726</v>
      </c>
      <c r="J359" s="5" t="s">
        <v>1025</v>
      </c>
      <c r="K359" s="5" t="s">
        <v>6260</v>
      </c>
    </row>
    <row r="360" spans="1:11" hidden="1" x14ac:dyDescent="0.2">
      <c r="A360" s="6">
        <v>1</v>
      </c>
      <c r="B360" s="6">
        <v>17</v>
      </c>
      <c r="C360" s="6">
        <v>1701</v>
      </c>
      <c r="D360" s="6">
        <v>17003</v>
      </c>
      <c r="E360" s="6">
        <v>1707207</v>
      </c>
      <c r="F360" s="5">
        <v>0</v>
      </c>
      <c r="G360" s="7">
        <v>7294</v>
      </c>
      <c r="H360" s="9">
        <v>46594.271999999997</v>
      </c>
      <c r="I360" s="11">
        <f t="shared" si="5"/>
        <v>6388.0274197970939</v>
      </c>
      <c r="J360" s="5" t="s">
        <v>1026</v>
      </c>
      <c r="K360" s="5" t="s">
        <v>6261</v>
      </c>
    </row>
    <row r="361" spans="1:11" hidden="1" x14ac:dyDescent="0.2">
      <c r="A361" s="6">
        <v>1</v>
      </c>
      <c r="B361" s="6">
        <v>17</v>
      </c>
      <c r="C361" s="6">
        <v>1701</v>
      </c>
      <c r="D361" s="6">
        <v>17004</v>
      </c>
      <c r="E361" s="6">
        <v>1707306</v>
      </c>
      <c r="F361" s="5">
        <v>0</v>
      </c>
      <c r="G361" s="7">
        <v>4725</v>
      </c>
      <c r="H361" s="9">
        <v>55728.945</v>
      </c>
      <c r="I361" s="11">
        <f t="shared" si="5"/>
        <v>11794.485714285714</v>
      </c>
      <c r="J361" s="5" t="s">
        <v>1027</v>
      </c>
      <c r="K361" s="5" t="s">
        <v>6262</v>
      </c>
    </row>
    <row r="362" spans="1:11" hidden="1" x14ac:dyDescent="0.2">
      <c r="A362" s="6">
        <v>1</v>
      </c>
      <c r="B362" s="6">
        <v>17</v>
      </c>
      <c r="C362" s="6">
        <v>1701</v>
      </c>
      <c r="D362" s="6">
        <v>17001</v>
      </c>
      <c r="E362" s="6">
        <v>1707405</v>
      </c>
      <c r="F362" s="5">
        <v>0</v>
      </c>
      <c r="G362" s="7">
        <v>10651</v>
      </c>
      <c r="H362" s="9">
        <v>44965.576999999997</v>
      </c>
      <c r="I362" s="11">
        <f t="shared" si="5"/>
        <v>4221.7235001408317</v>
      </c>
      <c r="J362" s="5" t="s">
        <v>1028</v>
      </c>
      <c r="K362" s="5" t="s">
        <v>6263</v>
      </c>
    </row>
    <row r="363" spans="1:11" hidden="1" x14ac:dyDescent="0.2">
      <c r="A363" s="6">
        <v>1</v>
      </c>
      <c r="B363" s="6">
        <v>17</v>
      </c>
      <c r="C363" s="6">
        <v>1701</v>
      </c>
      <c r="D363" s="6">
        <v>17004</v>
      </c>
      <c r="E363" s="6">
        <v>1707553</v>
      </c>
      <c r="F363" s="5">
        <v>0</v>
      </c>
      <c r="G363" s="7">
        <v>3882</v>
      </c>
      <c r="H363" s="9">
        <v>33906.04</v>
      </c>
      <c r="I363" s="11">
        <f t="shared" si="5"/>
        <v>8734.1679546625455</v>
      </c>
      <c r="J363" s="5" t="s">
        <v>1029</v>
      </c>
      <c r="K363" s="5" t="s">
        <v>6264</v>
      </c>
    </row>
    <row r="364" spans="1:11" hidden="1" x14ac:dyDescent="0.2">
      <c r="A364" s="6">
        <v>1</v>
      </c>
      <c r="B364" s="6">
        <v>17</v>
      </c>
      <c r="C364" s="6">
        <v>1701</v>
      </c>
      <c r="D364" s="6">
        <v>17005</v>
      </c>
      <c r="E364" s="6">
        <v>1707652</v>
      </c>
      <c r="F364" s="5">
        <v>0</v>
      </c>
      <c r="G364" s="7">
        <v>5369</v>
      </c>
      <c r="H364" s="9">
        <v>69694.626000000004</v>
      </c>
      <c r="I364" s="11">
        <f t="shared" si="5"/>
        <v>12980.932389644255</v>
      </c>
      <c r="J364" s="5" t="s">
        <v>1030</v>
      </c>
      <c r="K364" s="5" t="s">
        <v>6265</v>
      </c>
    </row>
    <row r="365" spans="1:11" hidden="1" x14ac:dyDescent="0.2">
      <c r="A365" s="6">
        <v>1</v>
      </c>
      <c r="B365" s="6">
        <v>17</v>
      </c>
      <c r="C365" s="6">
        <v>1701</v>
      </c>
      <c r="D365" s="6">
        <v>17002</v>
      </c>
      <c r="E365" s="6">
        <v>1707702</v>
      </c>
      <c r="F365" s="5">
        <v>0</v>
      </c>
      <c r="G365" s="7">
        <v>8871</v>
      </c>
      <c r="H365" s="9">
        <v>59686.675000000003</v>
      </c>
      <c r="I365" s="11">
        <f t="shared" si="5"/>
        <v>6728.2916243940936</v>
      </c>
      <c r="J365" s="5" t="s">
        <v>1031</v>
      </c>
      <c r="K365" s="5" t="s">
        <v>6266</v>
      </c>
    </row>
    <row r="366" spans="1:11" hidden="1" x14ac:dyDescent="0.2">
      <c r="A366" s="6">
        <v>1</v>
      </c>
      <c r="B366" s="6">
        <v>17</v>
      </c>
      <c r="C366" s="6">
        <v>1701</v>
      </c>
      <c r="D366" s="6">
        <v>17004</v>
      </c>
      <c r="E366" s="6">
        <v>1708205</v>
      </c>
      <c r="F366" s="5">
        <v>0</v>
      </c>
      <c r="G366" s="7">
        <v>18713</v>
      </c>
      <c r="H366" s="9">
        <v>214558.353</v>
      </c>
      <c r="I366" s="11">
        <f t="shared" si="5"/>
        <v>11465.737882755304</v>
      </c>
      <c r="J366" s="5" t="s">
        <v>1032</v>
      </c>
      <c r="K366" s="5" t="s">
        <v>6267</v>
      </c>
    </row>
    <row r="367" spans="1:11" hidden="1" x14ac:dyDescent="0.2">
      <c r="A367" s="6">
        <v>1</v>
      </c>
      <c r="B367" s="6">
        <v>17</v>
      </c>
      <c r="C367" s="6">
        <v>1701</v>
      </c>
      <c r="D367" s="6">
        <v>17003</v>
      </c>
      <c r="E367" s="6">
        <v>1708254</v>
      </c>
      <c r="F367" s="5">
        <v>0</v>
      </c>
      <c r="G367" s="7">
        <v>2570</v>
      </c>
      <c r="H367" s="9">
        <v>59252.173000000003</v>
      </c>
      <c r="I367" s="11">
        <f t="shared" si="5"/>
        <v>23055.320233463033</v>
      </c>
      <c r="J367" s="5" t="s">
        <v>1033</v>
      </c>
      <c r="K367" s="5" t="s">
        <v>6268</v>
      </c>
    </row>
    <row r="368" spans="1:11" hidden="1" x14ac:dyDescent="0.2">
      <c r="A368" s="6">
        <v>1</v>
      </c>
      <c r="B368" s="6">
        <v>17</v>
      </c>
      <c r="C368" s="6">
        <v>1701</v>
      </c>
      <c r="D368" s="6">
        <v>17003</v>
      </c>
      <c r="E368" s="6">
        <v>1708304</v>
      </c>
      <c r="F368" s="5">
        <v>0</v>
      </c>
      <c r="G368" s="7">
        <v>5144</v>
      </c>
      <c r="H368" s="9">
        <v>33663.156999999999</v>
      </c>
      <c r="I368" s="11">
        <f t="shared" si="5"/>
        <v>6544.1596034214617</v>
      </c>
      <c r="J368" s="5" t="s">
        <v>1034</v>
      </c>
      <c r="K368" s="5" t="s">
        <v>6269</v>
      </c>
    </row>
    <row r="369" spans="1:11" hidden="1" x14ac:dyDescent="0.2">
      <c r="A369" s="6">
        <v>1</v>
      </c>
      <c r="B369" s="6">
        <v>17</v>
      </c>
      <c r="C369" s="6">
        <v>1702</v>
      </c>
      <c r="D369" s="6">
        <v>17007</v>
      </c>
      <c r="E369" s="6">
        <v>1709005</v>
      </c>
      <c r="F369" s="5">
        <v>0</v>
      </c>
      <c r="G369" s="7">
        <v>12894</v>
      </c>
      <c r="H369" s="9">
        <v>77204.180999999997</v>
      </c>
      <c r="I369" s="11">
        <f t="shared" si="5"/>
        <v>5987.605165193113</v>
      </c>
      <c r="J369" s="5" t="s">
        <v>1035</v>
      </c>
      <c r="K369" s="5" t="s">
        <v>6270</v>
      </c>
    </row>
    <row r="370" spans="1:11" hidden="1" x14ac:dyDescent="0.2">
      <c r="A370" s="6">
        <v>1</v>
      </c>
      <c r="B370" s="6">
        <v>17</v>
      </c>
      <c r="C370" s="6">
        <v>1701</v>
      </c>
      <c r="D370" s="6">
        <v>17003</v>
      </c>
      <c r="E370" s="6">
        <v>1709302</v>
      </c>
      <c r="F370" s="5">
        <v>0</v>
      </c>
      <c r="G370" s="7">
        <v>25399</v>
      </c>
      <c r="H370" s="9">
        <v>277727.41800000001</v>
      </c>
      <c r="I370" s="11">
        <f t="shared" si="5"/>
        <v>10934.58081026812</v>
      </c>
      <c r="J370" s="5" t="s">
        <v>1036</v>
      </c>
      <c r="K370" s="5" t="s">
        <v>6271</v>
      </c>
    </row>
    <row r="371" spans="1:11" hidden="1" x14ac:dyDescent="0.2">
      <c r="A371" s="6">
        <v>1</v>
      </c>
      <c r="B371" s="6">
        <v>17</v>
      </c>
      <c r="C371" s="6">
        <v>1701</v>
      </c>
      <c r="D371" s="6">
        <v>17005</v>
      </c>
      <c r="E371" s="6">
        <v>1709500</v>
      </c>
      <c r="F371" s="5">
        <v>0</v>
      </c>
      <c r="G371" s="7">
        <v>84628</v>
      </c>
      <c r="H371" s="9">
        <v>1234373.5560000001</v>
      </c>
      <c r="I371" s="11">
        <f t="shared" si="5"/>
        <v>14585.876494777141</v>
      </c>
      <c r="J371" s="5" t="s">
        <v>1037</v>
      </c>
      <c r="K371" s="5" t="s">
        <v>228</v>
      </c>
    </row>
    <row r="372" spans="1:11" hidden="1" x14ac:dyDescent="0.2">
      <c r="A372" s="6">
        <v>1</v>
      </c>
      <c r="B372" s="6">
        <v>17</v>
      </c>
      <c r="C372" s="6">
        <v>1702</v>
      </c>
      <c r="D372" s="6">
        <v>17006</v>
      </c>
      <c r="E372" s="6">
        <v>1709807</v>
      </c>
      <c r="F372" s="5">
        <v>0</v>
      </c>
      <c r="G372" s="7">
        <v>1918</v>
      </c>
      <c r="H372" s="9">
        <v>15535.532999999999</v>
      </c>
      <c r="I372" s="11">
        <f t="shared" si="5"/>
        <v>8099.8607924921789</v>
      </c>
      <c r="J372" s="5" t="s">
        <v>1038</v>
      </c>
      <c r="K372" s="5" t="s">
        <v>6272</v>
      </c>
    </row>
    <row r="373" spans="1:11" hidden="1" x14ac:dyDescent="0.2">
      <c r="A373" s="6">
        <v>1</v>
      </c>
      <c r="B373" s="6">
        <v>17</v>
      </c>
      <c r="C373" s="6">
        <v>1702</v>
      </c>
      <c r="D373" s="6">
        <v>17007</v>
      </c>
      <c r="E373" s="6">
        <v>1710508</v>
      </c>
      <c r="F373" s="5">
        <v>0</v>
      </c>
      <c r="G373" s="7">
        <v>7434</v>
      </c>
      <c r="H373" s="9">
        <v>49459.080999999998</v>
      </c>
      <c r="I373" s="11">
        <f t="shared" si="5"/>
        <v>6653.0913370998114</v>
      </c>
      <c r="J373" s="5" t="s">
        <v>1039</v>
      </c>
      <c r="K373" s="5" t="s">
        <v>6273</v>
      </c>
    </row>
    <row r="374" spans="1:11" hidden="1" x14ac:dyDescent="0.2">
      <c r="A374" s="6">
        <v>1</v>
      </c>
      <c r="B374" s="6">
        <v>17</v>
      </c>
      <c r="C374" s="6">
        <v>1701</v>
      </c>
      <c r="D374" s="6">
        <v>17001</v>
      </c>
      <c r="E374" s="6">
        <v>1710706</v>
      </c>
      <c r="F374" s="5">
        <v>0</v>
      </c>
      <c r="G374" s="7">
        <v>6007</v>
      </c>
      <c r="H374" s="9">
        <v>33168.529000000002</v>
      </c>
      <c r="I374" s="11">
        <f t="shared" si="5"/>
        <v>5521.6462460462799</v>
      </c>
      <c r="J374" s="5" t="s">
        <v>1040</v>
      </c>
      <c r="K374" s="5" t="s">
        <v>6274</v>
      </c>
    </row>
    <row r="375" spans="1:11" hidden="1" x14ac:dyDescent="0.2">
      <c r="A375" s="6">
        <v>1</v>
      </c>
      <c r="B375" s="6">
        <v>17</v>
      </c>
      <c r="C375" s="6">
        <v>1702</v>
      </c>
      <c r="D375" s="6">
        <v>17007</v>
      </c>
      <c r="E375" s="6">
        <v>1710904</v>
      </c>
      <c r="F375" s="5">
        <v>0</v>
      </c>
      <c r="G375" s="7">
        <v>3752</v>
      </c>
      <c r="H375" s="9">
        <v>29689.05</v>
      </c>
      <c r="I375" s="11">
        <f t="shared" si="5"/>
        <v>7912.8598081023456</v>
      </c>
      <c r="J375" s="5" t="s">
        <v>1041</v>
      </c>
      <c r="K375" s="5" t="s">
        <v>6275</v>
      </c>
    </row>
    <row r="376" spans="1:11" hidden="1" x14ac:dyDescent="0.2">
      <c r="A376" s="6">
        <v>1</v>
      </c>
      <c r="B376" s="6">
        <v>17</v>
      </c>
      <c r="C376" s="6">
        <v>1701</v>
      </c>
      <c r="D376" s="6">
        <v>17003</v>
      </c>
      <c r="E376" s="6">
        <v>1711100</v>
      </c>
      <c r="F376" s="5">
        <v>0</v>
      </c>
      <c r="G376" s="7">
        <v>2470</v>
      </c>
      <c r="H376" s="9">
        <v>22390.494999999999</v>
      </c>
      <c r="I376" s="11">
        <f t="shared" si="5"/>
        <v>9064.9777327935226</v>
      </c>
      <c r="J376" s="5" t="s">
        <v>1042</v>
      </c>
      <c r="K376" s="5" t="s">
        <v>6276</v>
      </c>
    </row>
    <row r="377" spans="1:11" hidden="1" x14ac:dyDescent="0.2">
      <c r="A377" s="6">
        <v>1</v>
      </c>
      <c r="B377" s="6">
        <v>17</v>
      </c>
      <c r="C377" s="6">
        <v>1701</v>
      </c>
      <c r="D377" s="6">
        <v>17005</v>
      </c>
      <c r="E377" s="6">
        <v>1711506</v>
      </c>
      <c r="F377" s="5">
        <v>0</v>
      </c>
      <c r="G377" s="7">
        <v>3791</v>
      </c>
      <c r="H377" s="9">
        <v>26877.671999999999</v>
      </c>
      <c r="I377" s="11">
        <f t="shared" si="5"/>
        <v>7089.8633605908735</v>
      </c>
      <c r="J377" s="5" t="s">
        <v>1043</v>
      </c>
      <c r="K377" s="5" t="s">
        <v>6277</v>
      </c>
    </row>
    <row r="378" spans="1:11" hidden="1" x14ac:dyDescent="0.2">
      <c r="A378" s="6">
        <v>1</v>
      </c>
      <c r="B378" s="6">
        <v>17</v>
      </c>
      <c r="C378" s="6">
        <v>1701</v>
      </c>
      <c r="D378" s="6">
        <v>17003</v>
      </c>
      <c r="E378" s="6">
        <v>1711803</v>
      </c>
      <c r="F378" s="5">
        <v>0</v>
      </c>
      <c r="G378" s="7">
        <v>2237</v>
      </c>
      <c r="H378" s="9">
        <v>14853.236000000001</v>
      </c>
      <c r="I378" s="11">
        <f t="shared" si="5"/>
        <v>6639.8015198927133</v>
      </c>
      <c r="J378" s="5" t="s">
        <v>1044</v>
      </c>
      <c r="K378" s="5" t="s">
        <v>6278</v>
      </c>
    </row>
    <row r="379" spans="1:11" hidden="1" x14ac:dyDescent="0.2">
      <c r="A379" s="6">
        <v>1</v>
      </c>
      <c r="B379" s="6">
        <v>17</v>
      </c>
      <c r="C379" s="6">
        <v>1701</v>
      </c>
      <c r="D379" s="6">
        <v>17004</v>
      </c>
      <c r="E379" s="6">
        <v>1711902</v>
      </c>
      <c r="F379" s="5">
        <v>0</v>
      </c>
      <c r="G379" s="7">
        <v>12501</v>
      </c>
      <c r="H379" s="9">
        <v>170220.10399999999</v>
      </c>
      <c r="I379" s="11">
        <f t="shared" si="5"/>
        <v>13616.518998480122</v>
      </c>
      <c r="J379" s="5" t="s">
        <v>1045</v>
      </c>
      <c r="K379" s="5" t="s">
        <v>6279</v>
      </c>
    </row>
    <row r="380" spans="1:11" hidden="1" x14ac:dyDescent="0.2">
      <c r="A380" s="6">
        <v>1</v>
      </c>
      <c r="B380" s="6">
        <v>17</v>
      </c>
      <c r="C380" s="6">
        <v>1702</v>
      </c>
      <c r="D380" s="6">
        <v>17007</v>
      </c>
      <c r="E380" s="6">
        <v>1711951</v>
      </c>
      <c r="F380" s="5">
        <v>0</v>
      </c>
      <c r="G380" s="7">
        <v>4115</v>
      </c>
      <c r="H380" s="9">
        <v>17744.236000000001</v>
      </c>
      <c r="I380" s="11">
        <f t="shared" si="5"/>
        <v>4312.0865127582019</v>
      </c>
      <c r="J380" s="5" t="s">
        <v>1046</v>
      </c>
      <c r="K380" s="5" t="s">
        <v>6280</v>
      </c>
    </row>
    <row r="381" spans="1:11" hidden="1" x14ac:dyDescent="0.2">
      <c r="A381" s="6">
        <v>1</v>
      </c>
      <c r="B381" s="6">
        <v>17</v>
      </c>
      <c r="C381" s="6">
        <v>1702</v>
      </c>
      <c r="D381" s="6">
        <v>17006</v>
      </c>
      <c r="E381" s="6">
        <v>1712009</v>
      </c>
      <c r="F381" s="5">
        <v>0</v>
      </c>
      <c r="G381" s="7">
        <v>3059</v>
      </c>
      <c r="H381" s="9">
        <v>29084.035</v>
      </c>
      <c r="I381" s="11">
        <f t="shared" si="5"/>
        <v>9507.6936907486106</v>
      </c>
      <c r="J381" s="5" t="s">
        <v>1047</v>
      </c>
      <c r="K381" s="5" t="s">
        <v>300</v>
      </c>
    </row>
    <row r="382" spans="1:11" hidden="1" x14ac:dyDescent="0.2">
      <c r="A382" s="6">
        <v>1</v>
      </c>
      <c r="B382" s="6">
        <v>17</v>
      </c>
      <c r="C382" s="6">
        <v>1702</v>
      </c>
      <c r="D382" s="6">
        <v>17008</v>
      </c>
      <c r="E382" s="6">
        <v>1712157</v>
      </c>
      <c r="F382" s="5">
        <v>0</v>
      </c>
      <c r="G382" s="7">
        <v>1845</v>
      </c>
      <c r="H382" s="9">
        <v>29817.434000000001</v>
      </c>
      <c r="I382" s="11">
        <f t="shared" si="5"/>
        <v>16161.210840108401</v>
      </c>
      <c r="J382" s="5" t="s">
        <v>1048</v>
      </c>
      <c r="K382" s="5" t="s">
        <v>6281</v>
      </c>
    </row>
    <row r="383" spans="1:11" hidden="1" x14ac:dyDescent="0.2">
      <c r="A383" s="6">
        <v>1</v>
      </c>
      <c r="B383" s="6">
        <v>17</v>
      </c>
      <c r="C383" s="6">
        <v>1702</v>
      </c>
      <c r="D383" s="6">
        <v>17007</v>
      </c>
      <c r="E383" s="6">
        <v>1712405</v>
      </c>
      <c r="F383" s="5">
        <v>0</v>
      </c>
      <c r="G383" s="7">
        <v>3791</v>
      </c>
      <c r="H383" s="9">
        <v>18046.066999999999</v>
      </c>
      <c r="I383" s="11">
        <f t="shared" si="5"/>
        <v>4760.2392508572939</v>
      </c>
      <c r="J383" s="5" t="s">
        <v>1049</v>
      </c>
      <c r="K383" s="5" t="s">
        <v>6282</v>
      </c>
    </row>
    <row r="384" spans="1:11" hidden="1" x14ac:dyDescent="0.2">
      <c r="A384" s="6">
        <v>1</v>
      </c>
      <c r="B384" s="6">
        <v>17</v>
      </c>
      <c r="C384" s="6">
        <v>1701</v>
      </c>
      <c r="D384" s="6">
        <v>17001</v>
      </c>
      <c r="E384" s="6">
        <v>1712454</v>
      </c>
      <c r="F384" s="5">
        <v>0</v>
      </c>
      <c r="G384" s="7">
        <v>2992</v>
      </c>
      <c r="H384" s="9">
        <v>20333.966</v>
      </c>
      <c r="I384" s="11">
        <f t="shared" si="5"/>
        <v>6796.1116310160423</v>
      </c>
      <c r="J384" s="5" t="s">
        <v>1050</v>
      </c>
      <c r="K384" s="5" t="s">
        <v>6283</v>
      </c>
    </row>
    <row r="385" spans="1:11" hidden="1" x14ac:dyDescent="0.2">
      <c r="A385" s="6">
        <v>1</v>
      </c>
      <c r="B385" s="6">
        <v>17</v>
      </c>
      <c r="C385" s="6">
        <v>1701</v>
      </c>
      <c r="D385" s="6">
        <v>17003</v>
      </c>
      <c r="E385" s="6">
        <v>1712504</v>
      </c>
      <c r="F385" s="5">
        <v>0</v>
      </c>
      <c r="G385" s="7">
        <v>4976</v>
      </c>
      <c r="H385" s="9">
        <v>34235.249000000003</v>
      </c>
      <c r="I385" s="11">
        <f t="shared" si="5"/>
        <v>6880.0741559485532</v>
      </c>
      <c r="J385" s="5" t="s">
        <v>1051</v>
      </c>
      <c r="K385" s="5" t="s">
        <v>6284</v>
      </c>
    </row>
    <row r="386" spans="1:11" hidden="1" x14ac:dyDescent="0.2">
      <c r="A386" s="6">
        <v>1</v>
      </c>
      <c r="B386" s="6">
        <v>17</v>
      </c>
      <c r="C386" s="6">
        <v>1702</v>
      </c>
      <c r="D386" s="6">
        <v>17007</v>
      </c>
      <c r="E386" s="6">
        <v>1712702</v>
      </c>
      <c r="F386" s="5">
        <v>0</v>
      </c>
      <c r="G386" s="7">
        <v>2570</v>
      </c>
      <c r="H386" s="9">
        <v>49393.923000000003</v>
      </c>
      <c r="I386" s="11">
        <f t="shared" si="5"/>
        <v>19219.425291828793</v>
      </c>
      <c r="J386" s="5" t="s">
        <v>1052</v>
      </c>
      <c r="K386" s="5" t="s">
        <v>6285</v>
      </c>
    </row>
    <row r="387" spans="1:11" hidden="1" x14ac:dyDescent="0.2">
      <c r="A387" s="6">
        <v>1</v>
      </c>
      <c r="B387" s="6">
        <v>17</v>
      </c>
      <c r="C387" s="6">
        <v>1701</v>
      </c>
      <c r="D387" s="6">
        <v>17001</v>
      </c>
      <c r="E387" s="6">
        <v>1712801</v>
      </c>
      <c r="F387" s="5">
        <v>0</v>
      </c>
      <c r="G387" s="7">
        <v>3386</v>
      </c>
      <c r="H387" s="9">
        <v>16973.643</v>
      </c>
      <c r="I387" s="11">
        <f t="shared" ref="I387:I450" si="6">H387*1000/G387</f>
        <v>5012.8892498523328</v>
      </c>
      <c r="J387" s="5" t="s">
        <v>1053</v>
      </c>
      <c r="K387" s="5" t="s">
        <v>6286</v>
      </c>
    </row>
    <row r="388" spans="1:11" hidden="1" x14ac:dyDescent="0.2">
      <c r="A388" s="6">
        <v>1</v>
      </c>
      <c r="B388" s="6">
        <v>17</v>
      </c>
      <c r="C388" s="6">
        <v>1701</v>
      </c>
      <c r="D388" s="6">
        <v>17003</v>
      </c>
      <c r="E388" s="6">
        <v>1713205</v>
      </c>
      <c r="F388" s="5">
        <v>0</v>
      </c>
      <c r="G388" s="7">
        <v>19340</v>
      </c>
      <c r="H388" s="9">
        <v>411917.04300000001</v>
      </c>
      <c r="I388" s="11">
        <f t="shared" si="6"/>
        <v>21298.70956566701</v>
      </c>
      <c r="J388" s="5" t="s">
        <v>1054</v>
      </c>
      <c r="K388" s="5" t="s">
        <v>6287</v>
      </c>
    </row>
    <row r="389" spans="1:11" hidden="1" x14ac:dyDescent="0.2">
      <c r="A389" s="6">
        <v>1</v>
      </c>
      <c r="B389" s="6">
        <v>17</v>
      </c>
      <c r="C389" s="6">
        <v>1701</v>
      </c>
      <c r="D389" s="6">
        <v>17003</v>
      </c>
      <c r="E389" s="6">
        <v>1713304</v>
      </c>
      <c r="F389" s="5">
        <v>0</v>
      </c>
      <c r="G389" s="7">
        <v>13363</v>
      </c>
      <c r="H389" s="9">
        <v>109322.96400000001</v>
      </c>
      <c r="I389" s="11">
        <f t="shared" si="6"/>
        <v>8181.019531542318</v>
      </c>
      <c r="J389" s="5" t="s">
        <v>1055</v>
      </c>
      <c r="K389" s="5" t="s">
        <v>6288</v>
      </c>
    </row>
    <row r="390" spans="1:11" hidden="1" x14ac:dyDescent="0.2">
      <c r="A390" s="6">
        <v>1</v>
      </c>
      <c r="B390" s="6">
        <v>17</v>
      </c>
      <c r="C390" s="6">
        <v>1702</v>
      </c>
      <c r="D390" s="6">
        <v>17006</v>
      </c>
      <c r="E390" s="6">
        <v>1713601</v>
      </c>
      <c r="F390" s="5">
        <v>0</v>
      </c>
      <c r="G390" s="7">
        <v>7654</v>
      </c>
      <c r="H390" s="9">
        <v>54331.182999999997</v>
      </c>
      <c r="I390" s="11">
        <f t="shared" si="6"/>
        <v>7098.4038411288211</v>
      </c>
      <c r="J390" s="5" t="s">
        <v>1056</v>
      </c>
      <c r="K390" s="5" t="s">
        <v>6289</v>
      </c>
    </row>
    <row r="391" spans="1:11" hidden="1" x14ac:dyDescent="0.2">
      <c r="A391" s="6">
        <v>1</v>
      </c>
      <c r="B391" s="6">
        <v>17</v>
      </c>
      <c r="C391" s="6">
        <v>1701</v>
      </c>
      <c r="D391" s="6">
        <v>17003</v>
      </c>
      <c r="E391" s="6">
        <v>1713700</v>
      </c>
      <c r="F391" s="5">
        <v>0</v>
      </c>
      <c r="G391" s="7">
        <v>2248</v>
      </c>
      <c r="H391" s="9">
        <v>15467.009</v>
      </c>
      <c r="I391" s="11">
        <f t="shared" si="6"/>
        <v>6880.3420818505338</v>
      </c>
      <c r="J391" s="5" t="s">
        <v>1057</v>
      </c>
      <c r="K391" s="5" t="s">
        <v>6290</v>
      </c>
    </row>
    <row r="392" spans="1:11" hidden="1" x14ac:dyDescent="0.2">
      <c r="A392" s="6">
        <v>1</v>
      </c>
      <c r="B392" s="6">
        <v>17</v>
      </c>
      <c r="C392" s="6">
        <v>1701</v>
      </c>
      <c r="D392" s="6">
        <v>17002</v>
      </c>
      <c r="E392" s="6">
        <v>1713957</v>
      </c>
      <c r="F392" s="5">
        <v>0</v>
      </c>
      <c r="G392" s="7">
        <v>3470</v>
      </c>
      <c r="H392" s="9">
        <v>24676.846000000001</v>
      </c>
      <c r="I392" s="11">
        <f t="shared" si="6"/>
        <v>7111.4829971181553</v>
      </c>
      <c r="J392" s="5" t="s">
        <v>1058</v>
      </c>
      <c r="K392" s="5" t="s">
        <v>6291</v>
      </c>
    </row>
    <row r="393" spans="1:11" hidden="1" x14ac:dyDescent="0.2">
      <c r="A393" s="6">
        <v>1</v>
      </c>
      <c r="B393" s="6">
        <v>17</v>
      </c>
      <c r="C393" s="6">
        <v>1702</v>
      </c>
      <c r="D393" s="6">
        <v>17008</v>
      </c>
      <c r="E393" s="6">
        <v>1714203</v>
      </c>
      <c r="F393" s="5">
        <v>0</v>
      </c>
      <c r="G393" s="7">
        <v>9301</v>
      </c>
      <c r="H393" s="9">
        <v>66308.320000000007</v>
      </c>
      <c r="I393" s="11">
        <f t="shared" si="6"/>
        <v>7129.1603053435119</v>
      </c>
      <c r="J393" s="5" t="s">
        <v>1059</v>
      </c>
      <c r="K393" s="5" t="s">
        <v>6292</v>
      </c>
    </row>
    <row r="394" spans="1:11" hidden="1" x14ac:dyDescent="0.2">
      <c r="A394" s="6">
        <v>1</v>
      </c>
      <c r="B394" s="6">
        <v>17</v>
      </c>
      <c r="C394" s="6">
        <v>1701</v>
      </c>
      <c r="D394" s="6">
        <v>17001</v>
      </c>
      <c r="E394" s="6">
        <v>1714302</v>
      </c>
      <c r="F394" s="5">
        <v>0</v>
      </c>
      <c r="G394" s="7">
        <v>4118</v>
      </c>
      <c r="H394" s="9">
        <v>23850.485000000001</v>
      </c>
      <c r="I394" s="11">
        <f t="shared" si="6"/>
        <v>5791.7642059252066</v>
      </c>
      <c r="J394" s="5" t="s">
        <v>1060</v>
      </c>
      <c r="K394" s="5" t="s">
        <v>6293</v>
      </c>
    </row>
    <row r="395" spans="1:11" hidden="1" x14ac:dyDescent="0.2">
      <c r="A395" s="6">
        <v>1</v>
      </c>
      <c r="B395" s="6">
        <v>17</v>
      </c>
      <c r="C395" s="6">
        <v>1701</v>
      </c>
      <c r="D395" s="6">
        <v>17002</v>
      </c>
      <c r="E395" s="6">
        <v>1714880</v>
      </c>
      <c r="F395" s="5">
        <v>0</v>
      </c>
      <c r="G395" s="7">
        <v>11616</v>
      </c>
      <c r="H395" s="9">
        <v>146027.01300000001</v>
      </c>
      <c r="I395" s="11">
        <f t="shared" si="6"/>
        <v>12571.196022727272</v>
      </c>
      <c r="J395" s="5" t="s">
        <v>1061</v>
      </c>
      <c r="K395" s="5" t="s">
        <v>6294</v>
      </c>
    </row>
    <row r="396" spans="1:11" hidden="1" x14ac:dyDescent="0.2">
      <c r="A396" s="6">
        <v>1</v>
      </c>
      <c r="B396" s="6">
        <v>17</v>
      </c>
      <c r="C396" s="6">
        <v>1701</v>
      </c>
      <c r="D396" s="6">
        <v>17004</v>
      </c>
      <c r="E396" s="6">
        <v>1715002</v>
      </c>
      <c r="F396" s="5">
        <v>0</v>
      </c>
      <c r="G396" s="7">
        <v>4159</v>
      </c>
      <c r="H396" s="9">
        <v>22874.495999999999</v>
      </c>
      <c r="I396" s="11">
        <f t="shared" si="6"/>
        <v>5499.999038230344</v>
      </c>
      <c r="J396" s="5" t="s">
        <v>1062</v>
      </c>
      <c r="K396" s="5" t="s">
        <v>6295</v>
      </c>
    </row>
    <row r="397" spans="1:11" hidden="1" x14ac:dyDescent="0.2">
      <c r="A397" s="6">
        <v>1</v>
      </c>
      <c r="B397" s="6">
        <v>17</v>
      </c>
      <c r="C397" s="6">
        <v>1702</v>
      </c>
      <c r="D397" s="6">
        <v>17007</v>
      </c>
      <c r="E397" s="6">
        <v>1715101</v>
      </c>
      <c r="F397" s="5">
        <v>0</v>
      </c>
      <c r="G397" s="7">
        <v>4213</v>
      </c>
      <c r="H397" s="9">
        <v>21269.607</v>
      </c>
      <c r="I397" s="11">
        <f t="shared" si="6"/>
        <v>5048.5656301922618</v>
      </c>
      <c r="J397" s="5" t="s">
        <v>1063</v>
      </c>
      <c r="K397" s="5" t="s">
        <v>6296</v>
      </c>
    </row>
    <row r="398" spans="1:11" hidden="1" x14ac:dyDescent="0.2">
      <c r="A398" s="6">
        <v>1</v>
      </c>
      <c r="B398" s="6">
        <v>17</v>
      </c>
      <c r="C398" s="6">
        <v>1702</v>
      </c>
      <c r="D398" s="6">
        <v>17008</v>
      </c>
      <c r="E398" s="6">
        <v>1715150</v>
      </c>
      <c r="F398" s="5">
        <v>0</v>
      </c>
      <c r="G398" s="7">
        <v>2352</v>
      </c>
      <c r="H398" s="9">
        <v>14874.727000000001</v>
      </c>
      <c r="I398" s="11">
        <f t="shared" si="6"/>
        <v>6324.2886904761908</v>
      </c>
      <c r="J398" s="5" t="s">
        <v>1064</v>
      </c>
      <c r="K398" s="5" t="s">
        <v>6297</v>
      </c>
    </row>
    <row r="399" spans="1:11" hidden="1" x14ac:dyDescent="0.2">
      <c r="A399" s="6">
        <v>1</v>
      </c>
      <c r="B399" s="6">
        <v>17</v>
      </c>
      <c r="C399" s="6">
        <v>1702</v>
      </c>
      <c r="D399" s="6">
        <v>17008</v>
      </c>
      <c r="E399" s="6">
        <v>1715259</v>
      </c>
      <c r="F399" s="5">
        <v>0</v>
      </c>
      <c r="G399" s="7">
        <v>2674</v>
      </c>
      <c r="H399" s="9">
        <v>53714.485999999997</v>
      </c>
      <c r="I399" s="11">
        <f t="shared" si="6"/>
        <v>20087.69109947644</v>
      </c>
      <c r="J399" s="5" t="s">
        <v>1065</v>
      </c>
      <c r="K399" s="5" t="s">
        <v>6298</v>
      </c>
    </row>
    <row r="400" spans="1:11" hidden="1" x14ac:dyDescent="0.2">
      <c r="A400" s="6">
        <v>1</v>
      </c>
      <c r="B400" s="6">
        <v>17</v>
      </c>
      <c r="C400" s="6">
        <v>1701</v>
      </c>
      <c r="D400" s="6">
        <v>17004</v>
      </c>
      <c r="E400" s="6">
        <v>1715507</v>
      </c>
      <c r="F400" s="5">
        <v>0</v>
      </c>
      <c r="G400" s="7">
        <v>1104</v>
      </c>
      <c r="H400" s="9">
        <v>11237.550999999999</v>
      </c>
      <c r="I400" s="11">
        <f t="shared" si="6"/>
        <v>10178.941123188406</v>
      </c>
      <c r="J400" s="5" t="s">
        <v>1066</v>
      </c>
      <c r="K400" s="5" t="s">
        <v>6299</v>
      </c>
    </row>
    <row r="401" spans="1:11" hidden="1" x14ac:dyDescent="0.2">
      <c r="A401" s="6">
        <v>1</v>
      </c>
      <c r="B401" s="6">
        <v>17</v>
      </c>
      <c r="C401" s="6">
        <v>1702</v>
      </c>
      <c r="D401" s="6">
        <v>17006</v>
      </c>
      <c r="E401" s="6">
        <v>1721000</v>
      </c>
      <c r="F401" s="5">
        <v>0</v>
      </c>
      <c r="G401" s="7">
        <v>279856</v>
      </c>
      <c r="H401" s="9">
        <v>4102952.2889999999</v>
      </c>
      <c r="I401" s="11">
        <f t="shared" si="6"/>
        <v>14660.940944628666</v>
      </c>
      <c r="J401" s="5" t="s">
        <v>1067</v>
      </c>
      <c r="K401" s="5" t="s">
        <v>366</v>
      </c>
    </row>
    <row r="402" spans="1:11" hidden="1" x14ac:dyDescent="0.2">
      <c r="A402" s="6">
        <v>1</v>
      </c>
      <c r="B402" s="6">
        <v>17</v>
      </c>
      <c r="C402" s="6">
        <v>1701</v>
      </c>
      <c r="D402" s="6">
        <v>17002</v>
      </c>
      <c r="E402" s="6">
        <v>1715705</v>
      </c>
      <c r="F402" s="5">
        <v>0</v>
      </c>
      <c r="G402" s="7">
        <v>5757</v>
      </c>
      <c r="H402" s="9">
        <v>32943.809000000001</v>
      </c>
      <c r="I402" s="11">
        <f t="shared" si="6"/>
        <v>5722.3916970644432</v>
      </c>
      <c r="J402" s="5" t="s">
        <v>1068</v>
      </c>
      <c r="K402" s="5" t="s">
        <v>6300</v>
      </c>
    </row>
    <row r="403" spans="1:11" hidden="1" x14ac:dyDescent="0.2">
      <c r="A403" s="6">
        <v>1</v>
      </c>
      <c r="B403" s="6">
        <v>17</v>
      </c>
      <c r="C403" s="6">
        <v>1701</v>
      </c>
      <c r="D403" s="6">
        <v>17001</v>
      </c>
      <c r="E403" s="6">
        <v>1713809</v>
      </c>
      <c r="F403" s="5">
        <v>0</v>
      </c>
      <c r="G403" s="7">
        <v>6450</v>
      </c>
      <c r="H403" s="9">
        <v>44503.635999999999</v>
      </c>
      <c r="I403" s="11">
        <f t="shared" si="6"/>
        <v>6899.7885271317828</v>
      </c>
      <c r="J403" s="5" t="s">
        <v>1069</v>
      </c>
      <c r="K403" s="5" t="s">
        <v>6301</v>
      </c>
    </row>
    <row r="404" spans="1:11" hidden="1" x14ac:dyDescent="0.2">
      <c r="A404" s="6">
        <v>1</v>
      </c>
      <c r="B404" s="6">
        <v>17</v>
      </c>
      <c r="C404" s="6">
        <v>1701</v>
      </c>
      <c r="D404" s="6">
        <v>17005</v>
      </c>
      <c r="E404" s="6">
        <v>1715754</v>
      </c>
      <c r="F404" s="5">
        <v>0</v>
      </c>
      <c r="G404" s="7">
        <v>7666</v>
      </c>
      <c r="H404" s="9">
        <v>60013.336000000003</v>
      </c>
      <c r="I404" s="11">
        <f t="shared" si="6"/>
        <v>7828.507174536916</v>
      </c>
      <c r="J404" s="5" t="s">
        <v>1070</v>
      </c>
      <c r="K404" s="5" t="s">
        <v>6302</v>
      </c>
    </row>
    <row r="405" spans="1:11" hidden="1" x14ac:dyDescent="0.2">
      <c r="A405" s="6">
        <v>1</v>
      </c>
      <c r="B405" s="6">
        <v>17</v>
      </c>
      <c r="C405" s="6">
        <v>1701</v>
      </c>
      <c r="D405" s="6">
        <v>17004</v>
      </c>
      <c r="E405" s="6">
        <v>1716109</v>
      </c>
      <c r="F405" s="5">
        <v>0</v>
      </c>
      <c r="G405" s="7">
        <v>49727</v>
      </c>
      <c r="H405" s="9">
        <v>570080.04200000002</v>
      </c>
      <c r="I405" s="11">
        <f t="shared" si="6"/>
        <v>11464.195346592394</v>
      </c>
      <c r="J405" s="5" t="s">
        <v>1071</v>
      </c>
      <c r="K405" s="5" t="s">
        <v>374</v>
      </c>
    </row>
    <row r="406" spans="1:11" hidden="1" x14ac:dyDescent="0.2">
      <c r="A406" s="6">
        <v>1</v>
      </c>
      <c r="B406" s="6">
        <v>17</v>
      </c>
      <c r="C406" s="6">
        <v>1702</v>
      </c>
      <c r="D406" s="6">
        <v>17008</v>
      </c>
      <c r="E406" s="6">
        <v>1716208</v>
      </c>
      <c r="F406" s="5">
        <v>0</v>
      </c>
      <c r="G406" s="7">
        <v>10568</v>
      </c>
      <c r="H406" s="9">
        <v>199267.87</v>
      </c>
      <c r="I406" s="11">
        <f t="shared" si="6"/>
        <v>18855.7787660863</v>
      </c>
      <c r="J406" s="5" t="s">
        <v>1072</v>
      </c>
      <c r="K406" s="5" t="s">
        <v>26</v>
      </c>
    </row>
    <row r="407" spans="1:11" hidden="1" x14ac:dyDescent="0.2">
      <c r="A407" s="6">
        <v>1</v>
      </c>
      <c r="B407" s="6">
        <v>17</v>
      </c>
      <c r="C407" s="6">
        <v>1701</v>
      </c>
      <c r="D407" s="6">
        <v>17002</v>
      </c>
      <c r="E407" s="6">
        <v>1716307</v>
      </c>
      <c r="F407" s="5">
        <v>0</v>
      </c>
      <c r="G407" s="7">
        <v>4834</v>
      </c>
      <c r="H407" s="9">
        <v>37199.377</v>
      </c>
      <c r="I407" s="11">
        <f t="shared" si="6"/>
        <v>7695.3613984278027</v>
      </c>
      <c r="J407" s="5" t="s">
        <v>911</v>
      </c>
      <c r="K407" s="5" t="s">
        <v>6162</v>
      </c>
    </row>
    <row r="408" spans="1:11" hidden="1" x14ac:dyDescent="0.2">
      <c r="A408" s="6">
        <v>1</v>
      </c>
      <c r="B408" s="6">
        <v>17</v>
      </c>
      <c r="C408" s="6">
        <v>1702</v>
      </c>
      <c r="D408" s="6">
        <v>17006</v>
      </c>
      <c r="E408" s="6">
        <v>1716505</v>
      </c>
      <c r="F408" s="5">
        <v>0</v>
      </c>
      <c r="G408" s="7">
        <v>13097</v>
      </c>
      <c r="H408" s="9">
        <v>175468.04</v>
      </c>
      <c r="I408" s="11">
        <f t="shared" si="6"/>
        <v>13397.575017179506</v>
      </c>
      <c r="J408" s="5" t="s">
        <v>1073</v>
      </c>
      <c r="K408" s="5" t="s">
        <v>6303</v>
      </c>
    </row>
    <row r="409" spans="1:11" hidden="1" x14ac:dyDescent="0.2">
      <c r="A409" s="6">
        <v>1</v>
      </c>
      <c r="B409" s="6">
        <v>17</v>
      </c>
      <c r="C409" s="6">
        <v>1701</v>
      </c>
      <c r="D409" s="6">
        <v>17005</v>
      </c>
      <c r="E409" s="6">
        <v>1716604</v>
      </c>
      <c r="F409" s="5">
        <v>0</v>
      </c>
      <c r="G409" s="7">
        <v>11467</v>
      </c>
      <c r="H409" s="9">
        <v>421891.76899999997</v>
      </c>
      <c r="I409" s="11">
        <f t="shared" si="6"/>
        <v>36791.817301822623</v>
      </c>
      <c r="J409" s="5" t="s">
        <v>1074</v>
      </c>
      <c r="K409" s="5" t="s">
        <v>6304</v>
      </c>
    </row>
    <row r="410" spans="1:11" hidden="1" x14ac:dyDescent="0.2">
      <c r="A410" s="6">
        <v>1</v>
      </c>
      <c r="B410" s="6">
        <v>17</v>
      </c>
      <c r="C410" s="6">
        <v>1701</v>
      </c>
      <c r="D410" s="6">
        <v>17003</v>
      </c>
      <c r="E410" s="6">
        <v>1716653</v>
      </c>
      <c r="F410" s="5">
        <v>0</v>
      </c>
      <c r="G410" s="7">
        <v>5418</v>
      </c>
      <c r="H410" s="9">
        <v>35157.733999999997</v>
      </c>
      <c r="I410" s="11">
        <f t="shared" si="6"/>
        <v>6489.0612772240684</v>
      </c>
      <c r="J410" s="5" t="s">
        <v>1075</v>
      </c>
      <c r="K410" s="5" t="s">
        <v>6305</v>
      </c>
    </row>
    <row r="411" spans="1:11" hidden="1" x14ac:dyDescent="0.2">
      <c r="A411" s="6">
        <v>1</v>
      </c>
      <c r="B411" s="6">
        <v>17</v>
      </c>
      <c r="C411" s="6">
        <v>1702</v>
      </c>
      <c r="D411" s="6">
        <v>17008</v>
      </c>
      <c r="E411" s="6">
        <v>1717008</v>
      </c>
      <c r="F411" s="5">
        <v>0</v>
      </c>
      <c r="G411" s="7">
        <v>4534</v>
      </c>
      <c r="H411" s="9">
        <v>27275.385999999999</v>
      </c>
      <c r="I411" s="11">
        <f t="shared" si="6"/>
        <v>6015.744596382885</v>
      </c>
      <c r="J411" s="5" t="s">
        <v>1076</v>
      </c>
      <c r="K411" s="5" t="s">
        <v>6306</v>
      </c>
    </row>
    <row r="412" spans="1:11" hidden="1" x14ac:dyDescent="0.2">
      <c r="A412" s="6">
        <v>1</v>
      </c>
      <c r="B412" s="6">
        <v>17</v>
      </c>
      <c r="C412" s="6">
        <v>1701</v>
      </c>
      <c r="D412" s="6">
        <v>17002</v>
      </c>
      <c r="E412" s="6">
        <v>1717206</v>
      </c>
      <c r="F412" s="5">
        <v>0</v>
      </c>
      <c r="G412" s="7">
        <v>3038</v>
      </c>
      <c r="H412" s="9">
        <v>22919.794000000002</v>
      </c>
      <c r="I412" s="11">
        <f t="shared" si="6"/>
        <v>7544.3693219223169</v>
      </c>
      <c r="J412" s="5" t="s">
        <v>1077</v>
      </c>
      <c r="K412" s="5" t="s">
        <v>6307</v>
      </c>
    </row>
    <row r="413" spans="1:11" hidden="1" x14ac:dyDescent="0.2">
      <c r="A413" s="6">
        <v>1</v>
      </c>
      <c r="B413" s="6">
        <v>17</v>
      </c>
      <c r="C413" s="6">
        <v>1701</v>
      </c>
      <c r="D413" s="6">
        <v>17004</v>
      </c>
      <c r="E413" s="6">
        <v>1717503</v>
      </c>
      <c r="F413" s="5">
        <v>0</v>
      </c>
      <c r="G413" s="7">
        <v>7447</v>
      </c>
      <c r="H413" s="9">
        <v>58394.945</v>
      </c>
      <c r="I413" s="11">
        <f t="shared" si="6"/>
        <v>7841.4052638646435</v>
      </c>
      <c r="J413" s="5" t="s">
        <v>1078</v>
      </c>
      <c r="K413" s="5" t="s">
        <v>6308</v>
      </c>
    </row>
    <row r="414" spans="1:11" hidden="1" x14ac:dyDescent="0.2">
      <c r="A414" s="6">
        <v>1</v>
      </c>
      <c r="B414" s="6">
        <v>17</v>
      </c>
      <c r="C414" s="6">
        <v>1702</v>
      </c>
      <c r="D414" s="6">
        <v>17008</v>
      </c>
      <c r="E414" s="6">
        <v>1717800</v>
      </c>
      <c r="F414" s="5">
        <v>0</v>
      </c>
      <c r="G414" s="7">
        <v>4647</v>
      </c>
      <c r="H414" s="9">
        <v>22415.613000000001</v>
      </c>
      <c r="I414" s="11">
        <f t="shared" si="6"/>
        <v>4823.6739832149779</v>
      </c>
      <c r="J414" s="5" t="s">
        <v>1079</v>
      </c>
      <c r="K414" s="5" t="s">
        <v>6309</v>
      </c>
    </row>
    <row r="415" spans="1:11" hidden="1" x14ac:dyDescent="0.2">
      <c r="A415" s="6">
        <v>1</v>
      </c>
      <c r="B415" s="6">
        <v>17</v>
      </c>
      <c r="C415" s="6">
        <v>1702</v>
      </c>
      <c r="D415" s="6">
        <v>17007</v>
      </c>
      <c r="E415" s="6">
        <v>1717909</v>
      </c>
      <c r="F415" s="5">
        <v>0</v>
      </c>
      <c r="G415" s="7">
        <v>7872</v>
      </c>
      <c r="H415" s="9">
        <v>41894.807999999997</v>
      </c>
      <c r="I415" s="11">
        <f t="shared" si="6"/>
        <v>5322.0030487804879</v>
      </c>
      <c r="J415" s="5" t="s">
        <v>1080</v>
      </c>
      <c r="K415" s="5" t="s">
        <v>6310</v>
      </c>
    </row>
    <row r="416" spans="1:11" hidden="1" x14ac:dyDescent="0.2">
      <c r="A416" s="6">
        <v>1</v>
      </c>
      <c r="B416" s="6">
        <v>17</v>
      </c>
      <c r="C416" s="6">
        <v>1702</v>
      </c>
      <c r="D416" s="6">
        <v>17008</v>
      </c>
      <c r="E416" s="6">
        <v>1718006</v>
      </c>
      <c r="F416" s="5">
        <v>0</v>
      </c>
      <c r="G416" s="7">
        <v>3071</v>
      </c>
      <c r="H416" s="9">
        <v>16061.134</v>
      </c>
      <c r="I416" s="11">
        <f t="shared" si="6"/>
        <v>5229.9361771409967</v>
      </c>
      <c r="J416" s="5" t="s">
        <v>1081</v>
      </c>
      <c r="K416" s="5" t="s">
        <v>6311</v>
      </c>
    </row>
    <row r="417" spans="1:11" hidden="1" x14ac:dyDescent="0.2">
      <c r="A417" s="6">
        <v>1</v>
      </c>
      <c r="B417" s="6">
        <v>17</v>
      </c>
      <c r="C417" s="6">
        <v>1702</v>
      </c>
      <c r="D417" s="6">
        <v>17006</v>
      </c>
      <c r="E417" s="6">
        <v>1718204</v>
      </c>
      <c r="F417" s="5">
        <v>0</v>
      </c>
      <c r="G417" s="7">
        <v>52510</v>
      </c>
      <c r="H417" s="9">
        <v>550115.30799999996</v>
      </c>
      <c r="I417" s="11">
        <f t="shared" si="6"/>
        <v>10476.391315939822</v>
      </c>
      <c r="J417" s="5" t="s">
        <v>1082</v>
      </c>
      <c r="K417" s="5" t="s">
        <v>413</v>
      </c>
    </row>
    <row r="418" spans="1:11" hidden="1" x14ac:dyDescent="0.2">
      <c r="A418" s="6">
        <v>1</v>
      </c>
      <c r="B418" s="6">
        <v>17</v>
      </c>
      <c r="C418" s="6">
        <v>1701</v>
      </c>
      <c r="D418" s="6">
        <v>17001</v>
      </c>
      <c r="E418" s="6">
        <v>1718303</v>
      </c>
      <c r="F418" s="5">
        <v>0</v>
      </c>
      <c r="G418" s="7">
        <v>8298</v>
      </c>
      <c r="H418" s="9">
        <v>35356.411999999997</v>
      </c>
      <c r="I418" s="11">
        <f t="shared" si="6"/>
        <v>4260.8353820197635</v>
      </c>
      <c r="J418" s="5" t="s">
        <v>1083</v>
      </c>
      <c r="K418" s="5" t="s">
        <v>6312</v>
      </c>
    </row>
    <row r="419" spans="1:11" hidden="1" x14ac:dyDescent="0.2">
      <c r="A419" s="6">
        <v>1</v>
      </c>
      <c r="B419" s="6">
        <v>17</v>
      </c>
      <c r="C419" s="6">
        <v>1701</v>
      </c>
      <c r="D419" s="6">
        <v>17003</v>
      </c>
      <c r="E419" s="6">
        <v>1718402</v>
      </c>
      <c r="F419" s="5">
        <v>0</v>
      </c>
      <c r="G419" s="7">
        <v>3738</v>
      </c>
      <c r="H419" s="9">
        <v>40119.15</v>
      </c>
      <c r="I419" s="11">
        <f t="shared" si="6"/>
        <v>10732.784911717496</v>
      </c>
      <c r="J419" s="5" t="s">
        <v>1084</v>
      </c>
      <c r="K419" s="5" t="s">
        <v>6313</v>
      </c>
    </row>
    <row r="420" spans="1:11" hidden="1" x14ac:dyDescent="0.2">
      <c r="A420" s="6">
        <v>1</v>
      </c>
      <c r="B420" s="6">
        <v>17</v>
      </c>
      <c r="C420" s="6">
        <v>1701</v>
      </c>
      <c r="D420" s="6">
        <v>17004</v>
      </c>
      <c r="E420" s="6">
        <v>1718451</v>
      </c>
      <c r="F420" s="5">
        <v>0</v>
      </c>
      <c r="G420" s="7">
        <v>2621</v>
      </c>
      <c r="H420" s="9">
        <v>45686.913999999997</v>
      </c>
      <c r="I420" s="11">
        <f t="shared" si="6"/>
        <v>17431.100343380389</v>
      </c>
      <c r="J420" s="5" t="s">
        <v>1085</v>
      </c>
      <c r="K420" s="5" t="s">
        <v>6314</v>
      </c>
    </row>
    <row r="421" spans="1:11" hidden="1" x14ac:dyDescent="0.2">
      <c r="A421" s="6">
        <v>1</v>
      </c>
      <c r="B421" s="6">
        <v>17</v>
      </c>
      <c r="C421" s="6">
        <v>1702</v>
      </c>
      <c r="D421" s="6">
        <v>17007</v>
      </c>
      <c r="E421" s="6">
        <v>1718501</v>
      </c>
      <c r="F421" s="5">
        <v>0</v>
      </c>
      <c r="G421" s="7">
        <v>4182</v>
      </c>
      <c r="H421" s="9">
        <v>21001.843000000001</v>
      </c>
      <c r="I421" s="11">
        <f t="shared" si="6"/>
        <v>5021.9615016738398</v>
      </c>
      <c r="J421" s="5" t="s">
        <v>1086</v>
      </c>
      <c r="K421" s="5" t="s">
        <v>6315</v>
      </c>
    </row>
    <row r="422" spans="1:11" hidden="1" x14ac:dyDescent="0.2">
      <c r="A422" s="6">
        <v>1</v>
      </c>
      <c r="B422" s="6">
        <v>17</v>
      </c>
      <c r="C422" s="6">
        <v>1701</v>
      </c>
      <c r="D422" s="6">
        <v>17001</v>
      </c>
      <c r="E422" s="6">
        <v>1718550</v>
      </c>
      <c r="F422" s="5">
        <v>0</v>
      </c>
      <c r="G422" s="7">
        <v>4561</v>
      </c>
      <c r="H422" s="9">
        <v>24034.814999999999</v>
      </c>
      <c r="I422" s="11">
        <f t="shared" si="6"/>
        <v>5269.6371409778558</v>
      </c>
      <c r="J422" s="5" t="s">
        <v>1087</v>
      </c>
      <c r="K422" s="5" t="s">
        <v>6316</v>
      </c>
    </row>
    <row r="423" spans="1:11" hidden="1" x14ac:dyDescent="0.2">
      <c r="A423" s="6">
        <v>1</v>
      </c>
      <c r="B423" s="6">
        <v>17</v>
      </c>
      <c r="C423" s="6">
        <v>1702</v>
      </c>
      <c r="D423" s="6">
        <v>17008</v>
      </c>
      <c r="E423" s="6">
        <v>1718659</v>
      </c>
      <c r="F423" s="5">
        <v>0</v>
      </c>
      <c r="G423" s="7">
        <v>2021</v>
      </c>
      <c r="H423" s="9">
        <v>11847.681</v>
      </c>
      <c r="I423" s="11">
        <f t="shared" si="6"/>
        <v>5862.2864918357245</v>
      </c>
      <c r="J423" s="5" t="s">
        <v>1088</v>
      </c>
      <c r="K423" s="5" t="s">
        <v>6317</v>
      </c>
    </row>
    <row r="424" spans="1:11" hidden="1" x14ac:dyDescent="0.2">
      <c r="A424" s="6">
        <v>1</v>
      </c>
      <c r="B424" s="6">
        <v>17</v>
      </c>
      <c r="C424" s="6">
        <v>1701</v>
      </c>
      <c r="D424" s="6">
        <v>17003</v>
      </c>
      <c r="E424" s="6">
        <v>1718709</v>
      </c>
      <c r="F424" s="5">
        <v>0</v>
      </c>
      <c r="G424" s="7">
        <v>2787</v>
      </c>
      <c r="H424" s="9">
        <v>25883.953000000001</v>
      </c>
      <c r="I424" s="11">
        <f t="shared" si="6"/>
        <v>9287.3889486903481</v>
      </c>
      <c r="J424" s="5" t="s">
        <v>1089</v>
      </c>
      <c r="K424" s="5" t="s">
        <v>6318</v>
      </c>
    </row>
    <row r="425" spans="1:11" hidden="1" x14ac:dyDescent="0.2">
      <c r="A425" s="6">
        <v>1</v>
      </c>
      <c r="B425" s="6">
        <v>17</v>
      </c>
      <c r="C425" s="6">
        <v>1702</v>
      </c>
      <c r="D425" s="6">
        <v>17007</v>
      </c>
      <c r="E425" s="6">
        <v>1718758</v>
      </c>
      <c r="F425" s="5">
        <v>0</v>
      </c>
      <c r="G425" s="7">
        <v>6500</v>
      </c>
      <c r="H425" s="9">
        <v>31833.855</v>
      </c>
      <c r="I425" s="11">
        <f t="shared" si="6"/>
        <v>4897.5161538461534</v>
      </c>
      <c r="J425" s="5" t="s">
        <v>1090</v>
      </c>
      <c r="K425" s="5" t="s">
        <v>6319</v>
      </c>
    </row>
    <row r="426" spans="1:11" hidden="1" x14ac:dyDescent="0.2">
      <c r="A426" s="6">
        <v>1</v>
      </c>
      <c r="B426" s="6">
        <v>17</v>
      </c>
      <c r="C426" s="6">
        <v>1701</v>
      </c>
      <c r="D426" s="6">
        <v>17001</v>
      </c>
      <c r="E426" s="6">
        <v>1718808</v>
      </c>
      <c r="F426" s="5">
        <v>0</v>
      </c>
      <c r="G426" s="7">
        <v>4498</v>
      </c>
      <c r="H426" s="9">
        <v>19060.577000000001</v>
      </c>
      <c r="I426" s="11">
        <f t="shared" si="6"/>
        <v>4237.5671409515344</v>
      </c>
      <c r="J426" s="5" t="s">
        <v>1091</v>
      </c>
      <c r="K426" s="5" t="s">
        <v>6320</v>
      </c>
    </row>
    <row r="427" spans="1:11" hidden="1" x14ac:dyDescent="0.2">
      <c r="A427" s="6">
        <v>1</v>
      </c>
      <c r="B427" s="6">
        <v>17</v>
      </c>
      <c r="C427" s="6">
        <v>1701</v>
      </c>
      <c r="D427" s="6">
        <v>17004</v>
      </c>
      <c r="E427" s="6">
        <v>1718840</v>
      </c>
      <c r="F427" s="5">
        <v>0</v>
      </c>
      <c r="G427" s="7">
        <v>3410</v>
      </c>
      <c r="H427" s="9">
        <v>32763.170999999998</v>
      </c>
      <c r="I427" s="11">
        <f t="shared" si="6"/>
        <v>9607.9680351906154</v>
      </c>
      <c r="J427" s="5" t="s">
        <v>1092</v>
      </c>
      <c r="K427" s="5" t="s">
        <v>6321</v>
      </c>
    </row>
    <row r="428" spans="1:11" hidden="1" x14ac:dyDescent="0.2">
      <c r="A428" s="6">
        <v>1</v>
      </c>
      <c r="B428" s="6">
        <v>17</v>
      </c>
      <c r="C428" s="6">
        <v>1701</v>
      </c>
      <c r="D428" s="6">
        <v>17002</v>
      </c>
      <c r="E428" s="6">
        <v>1718865</v>
      </c>
      <c r="F428" s="5">
        <v>0</v>
      </c>
      <c r="G428" s="7">
        <v>7318</v>
      </c>
      <c r="H428" s="9">
        <v>54763.608</v>
      </c>
      <c r="I428" s="11">
        <f t="shared" si="6"/>
        <v>7483.4118611642525</v>
      </c>
      <c r="J428" s="5" t="s">
        <v>1093</v>
      </c>
      <c r="K428" s="5" t="s">
        <v>6322</v>
      </c>
    </row>
    <row r="429" spans="1:11" hidden="1" x14ac:dyDescent="0.2">
      <c r="A429" s="6">
        <v>1</v>
      </c>
      <c r="B429" s="6">
        <v>17</v>
      </c>
      <c r="C429" s="6">
        <v>1702</v>
      </c>
      <c r="D429" s="6">
        <v>17006</v>
      </c>
      <c r="E429" s="6">
        <v>1718881</v>
      </c>
      <c r="F429" s="5">
        <v>0</v>
      </c>
      <c r="G429" s="7">
        <v>3305</v>
      </c>
      <c r="H429" s="9">
        <v>19746.403999999999</v>
      </c>
      <c r="I429" s="11">
        <f t="shared" si="6"/>
        <v>5974.7062027231468</v>
      </c>
      <c r="J429" s="5" t="s">
        <v>1094</v>
      </c>
      <c r="K429" s="5" t="s">
        <v>6323</v>
      </c>
    </row>
    <row r="430" spans="1:11" hidden="1" x14ac:dyDescent="0.2">
      <c r="A430" s="6">
        <v>1</v>
      </c>
      <c r="B430" s="6">
        <v>17</v>
      </c>
      <c r="C430" s="6">
        <v>1701</v>
      </c>
      <c r="D430" s="6">
        <v>17005</v>
      </c>
      <c r="E430" s="6">
        <v>1718899</v>
      </c>
      <c r="F430" s="5">
        <v>0</v>
      </c>
      <c r="G430" s="7">
        <v>2322</v>
      </c>
      <c r="H430" s="9">
        <v>22945.921999999999</v>
      </c>
      <c r="I430" s="11">
        <f t="shared" si="6"/>
        <v>9881.9646856158488</v>
      </c>
      <c r="J430" s="5" t="s">
        <v>1095</v>
      </c>
      <c r="K430" s="5" t="s">
        <v>6324</v>
      </c>
    </row>
    <row r="431" spans="1:11" hidden="1" x14ac:dyDescent="0.2">
      <c r="A431" s="6">
        <v>1</v>
      </c>
      <c r="B431" s="6">
        <v>17</v>
      </c>
      <c r="C431" s="6">
        <v>1702</v>
      </c>
      <c r="D431" s="6">
        <v>17008</v>
      </c>
      <c r="E431" s="6">
        <v>1718907</v>
      </c>
      <c r="F431" s="5">
        <v>0</v>
      </c>
      <c r="G431" s="7">
        <v>4814</v>
      </c>
      <c r="H431" s="9">
        <v>42419.266000000003</v>
      </c>
      <c r="I431" s="11">
        <f t="shared" si="6"/>
        <v>8811.6464478604066</v>
      </c>
      <c r="J431" s="5" t="s">
        <v>1096</v>
      </c>
      <c r="K431" s="5" t="s">
        <v>6325</v>
      </c>
    </row>
    <row r="432" spans="1:11" hidden="1" x14ac:dyDescent="0.2">
      <c r="A432" s="6">
        <v>1</v>
      </c>
      <c r="B432" s="6">
        <v>17</v>
      </c>
      <c r="C432" s="6">
        <v>1702</v>
      </c>
      <c r="D432" s="6">
        <v>17007</v>
      </c>
      <c r="E432" s="6">
        <v>1719004</v>
      </c>
      <c r="F432" s="5">
        <v>0</v>
      </c>
      <c r="G432" s="7">
        <v>2794</v>
      </c>
      <c r="H432" s="9">
        <v>16501.973999999998</v>
      </c>
      <c r="I432" s="11">
        <f t="shared" si="6"/>
        <v>5906.2183249821037</v>
      </c>
      <c r="J432" s="5" t="s">
        <v>1097</v>
      </c>
      <c r="K432" s="5" t="s">
        <v>6326</v>
      </c>
    </row>
    <row r="433" spans="1:11" hidden="1" x14ac:dyDescent="0.2">
      <c r="A433" s="6">
        <v>1</v>
      </c>
      <c r="B433" s="6">
        <v>17</v>
      </c>
      <c r="C433" s="6">
        <v>1701</v>
      </c>
      <c r="D433" s="6">
        <v>17001</v>
      </c>
      <c r="E433" s="6">
        <v>1720002</v>
      </c>
      <c r="F433" s="5">
        <v>0</v>
      </c>
      <c r="G433" s="7">
        <v>2548</v>
      </c>
      <c r="H433" s="9">
        <v>14702.785</v>
      </c>
      <c r="I433" s="11">
        <f t="shared" si="6"/>
        <v>5770.3237833594976</v>
      </c>
      <c r="J433" s="5" t="s">
        <v>1098</v>
      </c>
      <c r="K433" s="5" t="s">
        <v>6327</v>
      </c>
    </row>
    <row r="434" spans="1:11" hidden="1" x14ac:dyDescent="0.2">
      <c r="A434" s="6">
        <v>1</v>
      </c>
      <c r="B434" s="6">
        <v>17</v>
      </c>
      <c r="C434" s="6">
        <v>1701</v>
      </c>
      <c r="D434" s="6">
        <v>17001</v>
      </c>
      <c r="E434" s="6">
        <v>1720101</v>
      </c>
      <c r="F434" s="5">
        <v>0</v>
      </c>
      <c r="G434" s="7">
        <v>5164</v>
      </c>
      <c r="H434" s="9">
        <v>22707.855</v>
      </c>
      <c r="I434" s="11">
        <f t="shared" si="6"/>
        <v>4397.3383036405885</v>
      </c>
      <c r="J434" s="5" t="s">
        <v>1099</v>
      </c>
      <c r="K434" s="5" t="s">
        <v>6328</v>
      </c>
    </row>
    <row r="435" spans="1:11" hidden="1" x14ac:dyDescent="0.2">
      <c r="A435" s="6">
        <v>1</v>
      </c>
      <c r="B435" s="6">
        <v>17</v>
      </c>
      <c r="C435" s="6">
        <v>1702</v>
      </c>
      <c r="D435" s="6">
        <v>17007</v>
      </c>
      <c r="E435" s="6">
        <v>1720150</v>
      </c>
      <c r="F435" s="5">
        <v>0</v>
      </c>
      <c r="G435" s="7">
        <v>1559</v>
      </c>
      <c r="H435" s="9">
        <v>11116.647999999999</v>
      </c>
      <c r="I435" s="11">
        <f t="shared" si="6"/>
        <v>7130.6273252084666</v>
      </c>
      <c r="J435" s="5" t="s">
        <v>1100</v>
      </c>
      <c r="K435" s="5" t="s">
        <v>6329</v>
      </c>
    </row>
    <row r="436" spans="1:11" hidden="1" x14ac:dyDescent="0.2">
      <c r="A436" s="6">
        <v>1</v>
      </c>
      <c r="B436" s="6">
        <v>17</v>
      </c>
      <c r="C436" s="6">
        <v>1701</v>
      </c>
      <c r="D436" s="6">
        <v>17001</v>
      </c>
      <c r="E436" s="6">
        <v>1720200</v>
      </c>
      <c r="F436" s="5">
        <v>0</v>
      </c>
      <c r="G436" s="7">
        <v>11754</v>
      </c>
      <c r="H436" s="9">
        <v>45731.461000000003</v>
      </c>
      <c r="I436" s="11">
        <f t="shared" si="6"/>
        <v>3890.7147354092226</v>
      </c>
      <c r="J436" s="5" t="s">
        <v>1101</v>
      </c>
      <c r="K436" s="5" t="s">
        <v>6330</v>
      </c>
    </row>
    <row r="437" spans="1:11" hidden="1" x14ac:dyDescent="0.2">
      <c r="A437" s="6">
        <v>1</v>
      </c>
      <c r="B437" s="6">
        <v>17</v>
      </c>
      <c r="C437" s="6">
        <v>1701</v>
      </c>
      <c r="D437" s="6">
        <v>17005</v>
      </c>
      <c r="E437" s="6">
        <v>1720259</v>
      </c>
      <c r="F437" s="5">
        <v>0</v>
      </c>
      <c r="G437" s="7">
        <v>3071</v>
      </c>
      <c r="H437" s="9">
        <v>31645.883999999998</v>
      </c>
      <c r="I437" s="11">
        <f t="shared" si="6"/>
        <v>10304.748941712796</v>
      </c>
      <c r="J437" s="5" t="s">
        <v>1102</v>
      </c>
      <c r="K437" s="5" t="s">
        <v>6331</v>
      </c>
    </row>
    <row r="438" spans="1:11" hidden="1" x14ac:dyDescent="0.2">
      <c r="A438" s="6">
        <v>1</v>
      </c>
      <c r="B438" s="6">
        <v>17</v>
      </c>
      <c r="C438" s="6">
        <v>1701</v>
      </c>
      <c r="D438" s="6">
        <v>17001</v>
      </c>
      <c r="E438" s="6">
        <v>1720309</v>
      </c>
      <c r="F438" s="5">
        <v>0</v>
      </c>
      <c r="G438" s="7">
        <v>4702</v>
      </c>
      <c r="H438" s="9">
        <v>21421.671999999999</v>
      </c>
      <c r="I438" s="11">
        <f t="shared" si="6"/>
        <v>4555.8638877073581</v>
      </c>
      <c r="J438" s="5" t="s">
        <v>1103</v>
      </c>
      <c r="K438" s="5" t="s">
        <v>6332</v>
      </c>
    </row>
    <row r="439" spans="1:11" hidden="1" x14ac:dyDescent="0.2">
      <c r="A439" s="6">
        <v>1</v>
      </c>
      <c r="B439" s="6">
        <v>17</v>
      </c>
      <c r="C439" s="6">
        <v>1702</v>
      </c>
      <c r="D439" s="6">
        <v>17008</v>
      </c>
      <c r="E439" s="6">
        <v>1720499</v>
      </c>
      <c r="F439" s="5">
        <v>0</v>
      </c>
      <c r="G439" s="7">
        <v>4161</v>
      </c>
      <c r="H439" s="9">
        <v>36556.366999999998</v>
      </c>
      <c r="I439" s="11">
        <f t="shared" si="6"/>
        <v>8785.4763278058163</v>
      </c>
      <c r="J439" s="5" t="s">
        <v>1104</v>
      </c>
      <c r="K439" s="5" t="s">
        <v>6333</v>
      </c>
    </row>
    <row r="440" spans="1:11" hidden="1" x14ac:dyDescent="0.2">
      <c r="A440" s="6">
        <v>1</v>
      </c>
      <c r="B440" s="6">
        <v>17</v>
      </c>
      <c r="C440" s="6">
        <v>1702</v>
      </c>
      <c r="D440" s="6">
        <v>17006</v>
      </c>
      <c r="E440" s="6">
        <v>1720655</v>
      </c>
      <c r="F440" s="5">
        <v>0</v>
      </c>
      <c r="G440" s="7">
        <v>5372</v>
      </c>
      <c r="H440" s="9">
        <v>46899.993999999999</v>
      </c>
      <c r="I440" s="11">
        <f t="shared" si="6"/>
        <v>8730.4530900967984</v>
      </c>
      <c r="J440" s="5" t="s">
        <v>1105</v>
      </c>
      <c r="K440" s="5" t="s">
        <v>6334</v>
      </c>
    </row>
    <row r="441" spans="1:11" hidden="1" x14ac:dyDescent="0.2">
      <c r="A441" s="6">
        <v>1</v>
      </c>
      <c r="B441" s="6">
        <v>17</v>
      </c>
      <c r="C441" s="6">
        <v>1701</v>
      </c>
      <c r="D441" s="6">
        <v>17001</v>
      </c>
      <c r="E441" s="6">
        <v>1720804</v>
      </c>
      <c r="F441" s="5">
        <v>0</v>
      </c>
      <c r="G441" s="7">
        <v>9217</v>
      </c>
      <c r="H441" s="9">
        <v>43776.216999999997</v>
      </c>
      <c r="I441" s="11">
        <f t="shared" si="6"/>
        <v>4749.5081913854838</v>
      </c>
      <c r="J441" s="5" t="s">
        <v>1106</v>
      </c>
      <c r="K441" s="5" t="s">
        <v>6335</v>
      </c>
    </row>
    <row r="442" spans="1:11" hidden="1" x14ac:dyDescent="0.2">
      <c r="A442" s="6">
        <v>1</v>
      </c>
      <c r="B442" s="6">
        <v>17</v>
      </c>
      <c r="C442" s="6">
        <v>1701</v>
      </c>
      <c r="D442" s="6">
        <v>17005</v>
      </c>
      <c r="E442" s="6">
        <v>1720853</v>
      </c>
      <c r="F442" s="5">
        <v>0</v>
      </c>
      <c r="G442" s="7">
        <v>1921</v>
      </c>
      <c r="H442" s="9">
        <v>20787.516</v>
      </c>
      <c r="I442" s="11">
        <f t="shared" si="6"/>
        <v>10821.195210827695</v>
      </c>
      <c r="J442" s="5" t="s">
        <v>1107</v>
      </c>
      <c r="K442" s="5" t="s">
        <v>6336</v>
      </c>
    </row>
    <row r="443" spans="1:11" hidden="1" x14ac:dyDescent="0.2">
      <c r="A443" s="6">
        <v>1</v>
      </c>
      <c r="B443" s="6">
        <v>17</v>
      </c>
      <c r="C443" s="6">
        <v>1702</v>
      </c>
      <c r="D443" s="6">
        <v>17008</v>
      </c>
      <c r="E443" s="6">
        <v>1720903</v>
      </c>
      <c r="F443" s="5">
        <v>0</v>
      </c>
      <c r="G443" s="7">
        <v>16386</v>
      </c>
      <c r="H443" s="9">
        <v>110350.20299999999</v>
      </c>
      <c r="I443" s="11">
        <f t="shared" si="6"/>
        <v>6734.4198095935553</v>
      </c>
      <c r="J443" s="5" t="s">
        <v>1108</v>
      </c>
      <c r="K443" s="5" t="s">
        <v>6337</v>
      </c>
    </row>
    <row r="444" spans="1:11" hidden="1" x14ac:dyDescent="0.2">
      <c r="A444" s="6">
        <v>1</v>
      </c>
      <c r="B444" s="6">
        <v>17</v>
      </c>
      <c r="C444" s="6">
        <v>1702</v>
      </c>
      <c r="D444" s="6">
        <v>17008</v>
      </c>
      <c r="E444" s="6">
        <v>1720937</v>
      </c>
      <c r="F444" s="5">
        <v>0</v>
      </c>
      <c r="G444" s="7">
        <v>2112</v>
      </c>
      <c r="H444" s="9">
        <v>12508.239</v>
      </c>
      <c r="I444" s="11">
        <f t="shared" si="6"/>
        <v>5922.461647727273</v>
      </c>
      <c r="J444" s="5" t="s">
        <v>1109</v>
      </c>
      <c r="K444" s="5" t="s">
        <v>6338</v>
      </c>
    </row>
    <row r="445" spans="1:11" hidden="1" x14ac:dyDescent="0.2">
      <c r="A445" s="6">
        <v>1</v>
      </c>
      <c r="B445" s="6">
        <v>17</v>
      </c>
      <c r="C445" s="6">
        <v>1701</v>
      </c>
      <c r="D445" s="6">
        <v>17005</v>
      </c>
      <c r="E445" s="6">
        <v>1720978</v>
      </c>
      <c r="F445" s="5">
        <v>0</v>
      </c>
      <c r="G445" s="7">
        <v>2757</v>
      </c>
      <c r="H445" s="9">
        <v>36606.214</v>
      </c>
      <c r="I445" s="11">
        <f t="shared" si="6"/>
        <v>13277.553137468263</v>
      </c>
      <c r="J445" s="5" t="s">
        <v>1110</v>
      </c>
      <c r="K445" s="5" t="s">
        <v>6339</v>
      </c>
    </row>
    <row r="446" spans="1:11" hidden="1" x14ac:dyDescent="0.2">
      <c r="A446" s="6">
        <v>1</v>
      </c>
      <c r="B446" s="6">
        <v>17</v>
      </c>
      <c r="C446" s="6">
        <v>1702</v>
      </c>
      <c r="D446" s="6">
        <v>17006</v>
      </c>
      <c r="E446" s="6">
        <v>1721109</v>
      </c>
      <c r="F446" s="5">
        <v>0</v>
      </c>
      <c r="G446" s="7">
        <v>7387</v>
      </c>
      <c r="H446" s="9">
        <v>31115.046999999999</v>
      </c>
      <c r="I446" s="11">
        <f t="shared" si="6"/>
        <v>4212.1357790713419</v>
      </c>
      <c r="J446" s="5" t="s">
        <v>1111</v>
      </c>
      <c r="K446" s="5" t="s">
        <v>6340</v>
      </c>
    </row>
    <row r="447" spans="1:11" hidden="1" x14ac:dyDescent="0.2">
      <c r="A447" s="6">
        <v>1</v>
      </c>
      <c r="B447" s="6">
        <v>17</v>
      </c>
      <c r="C447" s="6">
        <v>1701</v>
      </c>
      <c r="D447" s="6">
        <v>17001</v>
      </c>
      <c r="E447" s="6">
        <v>1721208</v>
      </c>
      <c r="F447" s="5">
        <v>0</v>
      </c>
      <c r="G447" s="7">
        <v>23130</v>
      </c>
      <c r="H447" s="9">
        <v>140542.14000000001</v>
      </c>
      <c r="I447" s="11">
        <f t="shared" si="6"/>
        <v>6076.184176394293</v>
      </c>
      <c r="J447" s="5" t="s">
        <v>1112</v>
      </c>
      <c r="K447" s="5" t="s">
        <v>6341</v>
      </c>
    </row>
    <row r="448" spans="1:11" hidden="1" x14ac:dyDescent="0.2">
      <c r="A448" s="6">
        <v>1</v>
      </c>
      <c r="B448" s="6">
        <v>17</v>
      </c>
      <c r="C448" s="6">
        <v>1701</v>
      </c>
      <c r="D448" s="6">
        <v>17003</v>
      </c>
      <c r="E448" s="6">
        <v>1721257</v>
      </c>
      <c r="F448" s="5">
        <v>0</v>
      </c>
      <c r="G448" s="7">
        <v>1813</v>
      </c>
      <c r="H448" s="9">
        <v>26070.701000000001</v>
      </c>
      <c r="I448" s="11">
        <f t="shared" si="6"/>
        <v>14379.868174296746</v>
      </c>
      <c r="J448" s="5" t="s">
        <v>1113</v>
      </c>
      <c r="K448" s="5" t="s">
        <v>6342</v>
      </c>
    </row>
    <row r="449" spans="1:11" hidden="1" x14ac:dyDescent="0.2">
      <c r="A449" s="6">
        <v>1</v>
      </c>
      <c r="B449" s="6">
        <v>17</v>
      </c>
      <c r="C449" s="6">
        <v>1701</v>
      </c>
      <c r="D449" s="6">
        <v>17003</v>
      </c>
      <c r="E449" s="6">
        <v>1721307</v>
      </c>
      <c r="F449" s="5">
        <v>0</v>
      </c>
      <c r="G449" s="7">
        <v>2518</v>
      </c>
      <c r="H449" s="9">
        <v>21176.273000000001</v>
      </c>
      <c r="I449" s="11">
        <f t="shared" si="6"/>
        <v>8409.9575059571089</v>
      </c>
      <c r="J449" s="5" t="s">
        <v>1114</v>
      </c>
      <c r="K449" s="5" t="s">
        <v>6343</v>
      </c>
    </row>
    <row r="450" spans="1:11" hidden="1" x14ac:dyDescent="0.2">
      <c r="A450" s="6">
        <v>1</v>
      </c>
      <c r="B450" s="6">
        <v>17</v>
      </c>
      <c r="C450" s="6">
        <v>1701</v>
      </c>
      <c r="D450" s="6">
        <v>17002</v>
      </c>
      <c r="E450" s="6">
        <v>1722081</v>
      </c>
      <c r="F450" s="5">
        <v>0</v>
      </c>
      <c r="G450" s="7">
        <v>11622</v>
      </c>
      <c r="H450" s="9">
        <v>80223.399999999994</v>
      </c>
      <c r="I450" s="11">
        <f t="shared" si="6"/>
        <v>6902.7189812424713</v>
      </c>
      <c r="J450" s="5" t="s">
        <v>1115</v>
      </c>
      <c r="K450" s="5" t="s">
        <v>6344</v>
      </c>
    </row>
    <row r="451" spans="1:11" hidden="1" x14ac:dyDescent="0.2">
      <c r="A451" s="6">
        <v>1</v>
      </c>
      <c r="B451" s="6">
        <v>17</v>
      </c>
      <c r="C451" s="6">
        <v>1701</v>
      </c>
      <c r="D451" s="6">
        <v>17002</v>
      </c>
      <c r="E451" s="6">
        <v>1722107</v>
      </c>
      <c r="F451" s="5">
        <v>0</v>
      </c>
      <c r="G451" s="7">
        <v>11695</v>
      </c>
      <c r="H451" s="9">
        <v>230191.88099999999</v>
      </c>
      <c r="I451" s="11">
        <f t="shared" ref="I451:I514" si="7">H451*1000/G451</f>
        <v>19682.931252672082</v>
      </c>
      <c r="J451" s="5" t="s">
        <v>1116</v>
      </c>
      <c r="K451" s="5" t="s">
        <v>6345</v>
      </c>
    </row>
    <row r="452" spans="1:11" hidden="1" x14ac:dyDescent="0.2">
      <c r="A452" s="6">
        <v>2</v>
      </c>
      <c r="B452" s="6">
        <v>21</v>
      </c>
      <c r="C452" s="6">
        <v>2102</v>
      </c>
      <c r="D452" s="6">
        <v>21009</v>
      </c>
      <c r="E452" s="6">
        <v>2100055</v>
      </c>
      <c r="F452" s="5">
        <v>0</v>
      </c>
      <c r="G452" s="7">
        <v>110543</v>
      </c>
      <c r="H452" s="9">
        <v>1012037.142</v>
      </c>
      <c r="I452" s="11">
        <f t="shared" si="7"/>
        <v>9155.1445319920749</v>
      </c>
      <c r="J452" s="5" t="s">
        <v>1117</v>
      </c>
      <c r="K452" s="5" t="s">
        <v>10</v>
      </c>
    </row>
    <row r="453" spans="1:11" hidden="1" x14ac:dyDescent="0.2">
      <c r="A453" s="6">
        <v>2</v>
      </c>
      <c r="B453" s="6">
        <v>21</v>
      </c>
      <c r="C453" s="6">
        <v>2104</v>
      </c>
      <c r="D453" s="6">
        <v>21016</v>
      </c>
      <c r="E453" s="6">
        <v>2100105</v>
      </c>
      <c r="F453" s="5">
        <v>0</v>
      </c>
      <c r="G453" s="7">
        <v>6421</v>
      </c>
      <c r="H453" s="9">
        <v>17246.588</v>
      </c>
      <c r="I453" s="11">
        <f t="shared" si="7"/>
        <v>2685.9660489020403</v>
      </c>
      <c r="J453" s="5" t="s">
        <v>1118</v>
      </c>
      <c r="K453" s="5" t="s">
        <v>6346</v>
      </c>
    </row>
    <row r="454" spans="1:11" hidden="1" x14ac:dyDescent="0.2">
      <c r="A454" s="6">
        <v>2</v>
      </c>
      <c r="B454" s="6">
        <v>21</v>
      </c>
      <c r="C454" s="6">
        <v>2104</v>
      </c>
      <c r="D454" s="6">
        <v>21013</v>
      </c>
      <c r="E454" s="6">
        <v>2100154</v>
      </c>
      <c r="F454" s="5">
        <v>0</v>
      </c>
      <c r="G454" s="7">
        <v>12360</v>
      </c>
      <c r="H454" s="9">
        <v>32945.093000000001</v>
      </c>
      <c r="I454" s="11">
        <f t="shared" si="7"/>
        <v>2665.4605987055015</v>
      </c>
      <c r="J454" s="5" t="s">
        <v>1119</v>
      </c>
      <c r="K454" s="5" t="s">
        <v>6347</v>
      </c>
    </row>
    <row r="455" spans="1:11" hidden="1" x14ac:dyDescent="0.2">
      <c r="A455" s="6">
        <v>2</v>
      </c>
      <c r="B455" s="6">
        <v>21</v>
      </c>
      <c r="C455" s="6">
        <v>2101</v>
      </c>
      <c r="D455" s="6">
        <v>21001</v>
      </c>
      <c r="E455" s="6">
        <v>2100204</v>
      </c>
      <c r="F455" s="5">
        <v>0</v>
      </c>
      <c r="G455" s="7">
        <v>21667</v>
      </c>
      <c r="H455" s="9">
        <v>59899.843000000001</v>
      </c>
      <c r="I455" s="11">
        <f t="shared" si="7"/>
        <v>2764.5656066829742</v>
      </c>
      <c r="J455" s="5" t="s">
        <v>1120</v>
      </c>
      <c r="K455" s="5" t="s">
        <v>6348</v>
      </c>
    </row>
    <row r="456" spans="1:11" hidden="1" x14ac:dyDescent="0.2">
      <c r="A456" s="6">
        <v>2</v>
      </c>
      <c r="B456" s="6">
        <v>21</v>
      </c>
      <c r="C456" s="6">
        <v>2104</v>
      </c>
      <c r="D456" s="6">
        <v>21016</v>
      </c>
      <c r="E456" s="6">
        <v>2100303</v>
      </c>
      <c r="F456" s="5">
        <v>0</v>
      </c>
      <c r="G456" s="7">
        <v>26115</v>
      </c>
      <c r="H456" s="9">
        <v>77637.618000000002</v>
      </c>
      <c r="I456" s="11">
        <f t="shared" si="7"/>
        <v>2972.9128087306144</v>
      </c>
      <c r="J456" s="5" t="s">
        <v>1121</v>
      </c>
      <c r="K456" s="5" t="s">
        <v>6349</v>
      </c>
    </row>
    <row r="457" spans="1:11" hidden="1" x14ac:dyDescent="0.2">
      <c r="A457" s="6">
        <v>2</v>
      </c>
      <c r="B457" s="6">
        <v>21</v>
      </c>
      <c r="C457" s="6">
        <v>2102</v>
      </c>
      <c r="D457" s="6">
        <v>21008</v>
      </c>
      <c r="E457" s="6">
        <v>2100402</v>
      </c>
      <c r="F457" s="5">
        <v>0</v>
      </c>
      <c r="G457" s="7">
        <v>10210</v>
      </c>
      <c r="H457" s="9">
        <v>30449.544000000002</v>
      </c>
      <c r="I457" s="11">
        <f t="shared" si="7"/>
        <v>2982.3255631733596</v>
      </c>
      <c r="J457" s="5" t="s">
        <v>1122</v>
      </c>
      <c r="K457" s="5" t="s">
        <v>6350</v>
      </c>
    </row>
    <row r="458" spans="1:11" hidden="1" x14ac:dyDescent="0.2">
      <c r="A458" s="6">
        <v>2</v>
      </c>
      <c r="B458" s="6">
        <v>21</v>
      </c>
      <c r="C458" s="6">
        <v>2104</v>
      </c>
      <c r="D458" s="6">
        <v>21015</v>
      </c>
      <c r="E458" s="6">
        <v>2100436</v>
      </c>
      <c r="F458" s="5">
        <v>0</v>
      </c>
      <c r="G458" s="7">
        <v>26619</v>
      </c>
      <c r="H458" s="9">
        <v>97104.501999999993</v>
      </c>
      <c r="I458" s="11">
        <f t="shared" si="7"/>
        <v>3647.9395168864344</v>
      </c>
      <c r="J458" s="5" t="s">
        <v>1123</v>
      </c>
      <c r="K458" s="5" t="s">
        <v>6351</v>
      </c>
    </row>
    <row r="459" spans="1:11" hidden="1" x14ac:dyDescent="0.2">
      <c r="A459" s="6">
        <v>2</v>
      </c>
      <c r="B459" s="6">
        <v>21</v>
      </c>
      <c r="C459" s="6">
        <v>2102</v>
      </c>
      <c r="D459" s="6">
        <v>21008</v>
      </c>
      <c r="E459" s="6">
        <v>2100477</v>
      </c>
      <c r="F459" s="5">
        <v>0</v>
      </c>
      <c r="G459" s="7">
        <v>31303</v>
      </c>
      <c r="H459" s="9">
        <v>97761.937000000005</v>
      </c>
      <c r="I459" s="11">
        <f t="shared" si="7"/>
        <v>3123.085231447465</v>
      </c>
      <c r="J459" s="5" t="s">
        <v>1124</v>
      </c>
      <c r="K459" s="5" t="s">
        <v>6352</v>
      </c>
    </row>
    <row r="460" spans="1:11" hidden="1" x14ac:dyDescent="0.2">
      <c r="A460" s="6">
        <v>2</v>
      </c>
      <c r="B460" s="6">
        <v>21</v>
      </c>
      <c r="C460" s="6">
        <v>2105</v>
      </c>
      <c r="D460" s="6">
        <v>21020</v>
      </c>
      <c r="E460" s="6">
        <v>2100501</v>
      </c>
      <c r="F460" s="5">
        <v>0</v>
      </c>
      <c r="G460" s="7">
        <v>10979</v>
      </c>
      <c r="H460" s="9">
        <v>131201.97399999999</v>
      </c>
      <c r="I460" s="11">
        <f t="shared" si="7"/>
        <v>11950.266326623552</v>
      </c>
      <c r="J460" s="5" t="s">
        <v>1125</v>
      </c>
      <c r="K460" s="5" t="s">
        <v>6353</v>
      </c>
    </row>
    <row r="461" spans="1:11" hidden="1" x14ac:dyDescent="0.2">
      <c r="A461" s="6">
        <v>2</v>
      </c>
      <c r="B461" s="6">
        <v>21</v>
      </c>
      <c r="C461" s="6">
        <v>2102</v>
      </c>
      <c r="D461" s="6">
        <v>21007</v>
      </c>
      <c r="E461" s="6">
        <v>2100550</v>
      </c>
      <c r="F461" s="5">
        <v>0</v>
      </c>
      <c r="G461" s="7">
        <v>6844</v>
      </c>
      <c r="H461" s="9">
        <v>21934.451000000001</v>
      </c>
      <c r="I461" s="11">
        <f t="shared" si="7"/>
        <v>3204.9168614845121</v>
      </c>
      <c r="J461" s="5" t="s">
        <v>1126</v>
      </c>
      <c r="K461" s="5" t="s">
        <v>6354</v>
      </c>
    </row>
    <row r="462" spans="1:11" hidden="1" x14ac:dyDescent="0.2">
      <c r="A462" s="6">
        <v>2</v>
      </c>
      <c r="B462" s="6">
        <v>21</v>
      </c>
      <c r="C462" s="6">
        <v>2102</v>
      </c>
      <c r="D462" s="6">
        <v>21009</v>
      </c>
      <c r="E462" s="6">
        <v>2100600</v>
      </c>
      <c r="F462" s="5">
        <v>0</v>
      </c>
      <c r="G462" s="7">
        <v>40756</v>
      </c>
      <c r="H462" s="9">
        <v>129545.13800000001</v>
      </c>
      <c r="I462" s="11">
        <f t="shared" si="7"/>
        <v>3178.553783492001</v>
      </c>
      <c r="J462" s="5" t="s">
        <v>1127</v>
      </c>
      <c r="K462" s="5" t="s">
        <v>6355</v>
      </c>
    </row>
    <row r="463" spans="1:11" hidden="1" x14ac:dyDescent="0.2">
      <c r="A463" s="6">
        <v>2</v>
      </c>
      <c r="B463" s="6">
        <v>21</v>
      </c>
      <c r="C463" s="6">
        <v>2101</v>
      </c>
      <c r="D463" s="6">
        <v>21005</v>
      </c>
      <c r="E463" s="6">
        <v>2100709</v>
      </c>
      <c r="F463" s="5">
        <v>0</v>
      </c>
      <c r="G463" s="7">
        <v>27125</v>
      </c>
      <c r="H463" s="9">
        <v>82435.304000000004</v>
      </c>
      <c r="I463" s="11">
        <f t="shared" si="7"/>
        <v>3039.0895483870968</v>
      </c>
      <c r="J463" s="5" t="s">
        <v>1128</v>
      </c>
      <c r="K463" s="5" t="s">
        <v>6356</v>
      </c>
    </row>
    <row r="464" spans="1:11" hidden="1" x14ac:dyDescent="0.2">
      <c r="A464" s="6">
        <v>2</v>
      </c>
      <c r="B464" s="6">
        <v>21</v>
      </c>
      <c r="C464" s="6">
        <v>2104</v>
      </c>
      <c r="D464" s="6">
        <v>21014</v>
      </c>
      <c r="E464" s="6">
        <v>2100808</v>
      </c>
      <c r="F464" s="5">
        <v>0</v>
      </c>
      <c r="G464" s="7">
        <v>15499</v>
      </c>
      <c r="H464" s="9">
        <v>72977.095000000001</v>
      </c>
      <c r="I464" s="11">
        <f t="shared" si="7"/>
        <v>4708.5034518356024</v>
      </c>
      <c r="J464" s="5" t="s">
        <v>1129</v>
      </c>
      <c r="K464" s="5" t="s">
        <v>6357</v>
      </c>
    </row>
    <row r="465" spans="1:11" hidden="1" x14ac:dyDescent="0.2">
      <c r="A465" s="6">
        <v>2</v>
      </c>
      <c r="B465" s="6">
        <v>21</v>
      </c>
      <c r="C465" s="6">
        <v>2101</v>
      </c>
      <c r="D465" s="6">
        <v>21001</v>
      </c>
      <c r="E465" s="6">
        <v>2100832</v>
      </c>
      <c r="F465" s="5">
        <v>0</v>
      </c>
      <c r="G465" s="7">
        <v>18169</v>
      </c>
      <c r="H465" s="9">
        <v>38629.699000000001</v>
      </c>
      <c r="I465" s="11">
        <f t="shared" si="7"/>
        <v>2126.1323683196651</v>
      </c>
      <c r="J465" s="5" t="s">
        <v>1130</v>
      </c>
      <c r="K465" s="5" t="s">
        <v>6358</v>
      </c>
    </row>
    <row r="466" spans="1:11" hidden="1" x14ac:dyDescent="0.2">
      <c r="A466" s="6">
        <v>2</v>
      </c>
      <c r="B466" s="6">
        <v>21</v>
      </c>
      <c r="C466" s="6">
        <v>2102</v>
      </c>
      <c r="D466" s="6">
        <v>21008</v>
      </c>
      <c r="E466" s="6">
        <v>2100873</v>
      </c>
      <c r="F466" s="5">
        <v>0</v>
      </c>
      <c r="G466" s="7">
        <v>15182</v>
      </c>
      <c r="H466" s="9">
        <v>35983.421000000002</v>
      </c>
      <c r="I466" s="11">
        <f t="shared" si="7"/>
        <v>2370.1370702147278</v>
      </c>
      <c r="J466" s="5" t="s">
        <v>992</v>
      </c>
      <c r="K466" s="5" t="s">
        <v>6229</v>
      </c>
    </row>
    <row r="467" spans="1:11" hidden="1" x14ac:dyDescent="0.2">
      <c r="A467" s="6">
        <v>2</v>
      </c>
      <c r="B467" s="6">
        <v>21</v>
      </c>
      <c r="C467" s="6">
        <v>2104</v>
      </c>
      <c r="D467" s="6">
        <v>21013</v>
      </c>
      <c r="E467" s="6">
        <v>2100907</v>
      </c>
      <c r="F467" s="5">
        <v>0</v>
      </c>
      <c r="G467" s="7">
        <v>45680</v>
      </c>
      <c r="H467" s="9">
        <v>142220.20300000001</v>
      </c>
      <c r="I467" s="11">
        <f t="shared" si="7"/>
        <v>3113.4019921190893</v>
      </c>
      <c r="J467" s="5" t="s">
        <v>1131</v>
      </c>
      <c r="K467" s="5" t="s">
        <v>6359</v>
      </c>
    </row>
    <row r="468" spans="1:11" hidden="1" x14ac:dyDescent="0.2">
      <c r="A468" s="6">
        <v>2</v>
      </c>
      <c r="B468" s="6">
        <v>21</v>
      </c>
      <c r="C468" s="6">
        <v>2103</v>
      </c>
      <c r="D468" s="6">
        <v>21011</v>
      </c>
      <c r="E468" s="6">
        <v>2100956</v>
      </c>
      <c r="F468" s="5">
        <v>0</v>
      </c>
      <c r="G468" s="7">
        <v>32083</v>
      </c>
      <c r="H468" s="9">
        <v>104208.149</v>
      </c>
      <c r="I468" s="11">
        <f t="shared" si="7"/>
        <v>3248.079948882586</v>
      </c>
      <c r="J468" s="5" t="s">
        <v>1132</v>
      </c>
      <c r="K468" s="5" t="s">
        <v>6360</v>
      </c>
    </row>
    <row r="469" spans="1:11" hidden="1" x14ac:dyDescent="0.2">
      <c r="A469" s="6">
        <v>2</v>
      </c>
      <c r="B469" s="6">
        <v>21</v>
      </c>
      <c r="C469" s="6">
        <v>2101</v>
      </c>
      <c r="D469" s="6">
        <v>21005</v>
      </c>
      <c r="E469" s="6">
        <v>2101004</v>
      </c>
      <c r="F469" s="5">
        <v>0</v>
      </c>
      <c r="G469" s="7">
        <v>29297</v>
      </c>
      <c r="H469" s="9">
        <v>111984.764</v>
      </c>
      <c r="I469" s="11">
        <f t="shared" si="7"/>
        <v>3822.3969689729324</v>
      </c>
      <c r="J469" s="5" t="s">
        <v>1133</v>
      </c>
      <c r="K469" s="5" t="s">
        <v>6361</v>
      </c>
    </row>
    <row r="470" spans="1:11" hidden="1" x14ac:dyDescent="0.2">
      <c r="A470" s="6">
        <v>2</v>
      </c>
      <c r="B470" s="6">
        <v>21</v>
      </c>
      <c r="C470" s="6">
        <v>2101</v>
      </c>
      <c r="D470" s="6">
        <v>21003</v>
      </c>
      <c r="E470" s="6">
        <v>2101103</v>
      </c>
      <c r="F470" s="5">
        <v>0</v>
      </c>
      <c r="G470" s="7">
        <v>11915</v>
      </c>
      <c r="H470" s="9">
        <v>31825.884999999998</v>
      </c>
      <c r="I470" s="11">
        <f t="shared" si="7"/>
        <v>2671.077213596307</v>
      </c>
      <c r="J470" s="5" t="s">
        <v>1134</v>
      </c>
      <c r="K470" s="5" t="s">
        <v>6362</v>
      </c>
    </row>
    <row r="471" spans="1:11" hidden="1" x14ac:dyDescent="0.2">
      <c r="A471" s="6">
        <v>2</v>
      </c>
      <c r="B471" s="6">
        <v>21</v>
      </c>
      <c r="C471" s="6">
        <v>2103</v>
      </c>
      <c r="D471" s="6">
        <v>21010</v>
      </c>
      <c r="E471" s="6">
        <v>2101202</v>
      </c>
      <c r="F471" s="5">
        <v>0</v>
      </c>
      <c r="G471" s="7">
        <v>103020</v>
      </c>
      <c r="H471" s="9">
        <v>607057.27899999998</v>
      </c>
      <c r="I471" s="11">
        <f t="shared" si="7"/>
        <v>5892.615793049893</v>
      </c>
      <c r="J471" s="5" t="s">
        <v>1135</v>
      </c>
      <c r="K471" s="5" t="s">
        <v>68</v>
      </c>
    </row>
    <row r="472" spans="1:11" hidden="1" x14ac:dyDescent="0.2">
      <c r="A472" s="6">
        <v>2</v>
      </c>
      <c r="B472" s="6">
        <v>21</v>
      </c>
      <c r="C472" s="6">
        <v>2101</v>
      </c>
      <c r="D472" s="6">
        <v>21003</v>
      </c>
      <c r="E472" s="6">
        <v>2101251</v>
      </c>
      <c r="F472" s="5">
        <v>0</v>
      </c>
      <c r="G472" s="7">
        <v>16812</v>
      </c>
      <c r="H472" s="9">
        <v>166512.845</v>
      </c>
      <c r="I472" s="11">
        <f t="shared" si="7"/>
        <v>9904.4042945515102</v>
      </c>
      <c r="J472" s="5" t="s">
        <v>1136</v>
      </c>
      <c r="K472" s="5" t="s">
        <v>6363</v>
      </c>
    </row>
    <row r="473" spans="1:11" hidden="1" x14ac:dyDescent="0.2">
      <c r="A473" s="6">
        <v>2</v>
      </c>
      <c r="B473" s="6">
        <v>21</v>
      </c>
      <c r="C473" s="6">
        <v>2101</v>
      </c>
      <c r="D473" s="6">
        <v>21001</v>
      </c>
      <c r="E473" s="6">
        <v>2101301</v>
      </c>
      <c r="F473" s="5">
        <v>0</v>
      </c>
      <c r="G473" s="7">
        <v>17388</v>
      </c>
      <c r="H473" s="9">
        <v>43404.85</v>
      </c>
      <c r="I473" s="11">
        <f t="shared" si="7"/>
        <v>2496.2531631009892</v>
      </c>
      <c r="J473" s="5" t="s">
        <v>1137</v>
      </c>
      <c r="K473" s="5" t="s">
        <v>6364</v>
      </c>
    </row>
    <row r="474" spans="1:11" hidden="1" x14ac:dyDescent="0.2">
      <c r="A474" s="6">
        <v>2</v>
      </c>
      <c r="B474" s="6">
        <v>21</v>
      </c>
      <c r="C474" s="6">
        <v>2101</v>
      </c>
      <c r="D474" s="6">
        <v>21001</v>
      </c>
      <c r="E474" s="6">
        <v>2101350</v>
      </c>
      <c r="F474" s="5">
        <v>0</v>
      </c>
      <c r="G474" s="7">
        <v>5544</v>
      </c>
      <c r="H474" s="9">
        <v>15537.938</v>
      </c>
      <c r="I474" s="11">
        <f t="shared" si="7"/>
        <v>2802.6583694083693</v>
      </c>
      <c r="J474" s="5" t="s">
        <v>1138</v>
      </c>
      <c r="K474" s="5" t="s">
        <v>6365</v>
      </c>
    </row>
    <row r="475" spans="1:11" hidden="1" x14ac:dyDescent="0.2">
      <c r="A475" s="6">
        <v>2</v>
      </c>
      <c r="B475" s="6">
        <v>21</v>
      </c>
      <c r="C475" s="6">
        <v>2105</v>
      </c>
      <c r="D475" s="6">
        <v>21020</v>
      </c>
      <c r="E475" s="6">
        <v>2101400</v>
      </c>
      <c r="F475" s="5">
        <v>0</v>
      </c>
      <c r="G475" s="7">
        <v>93511</v>
      </c>
      <c r="H475" s="9">
        <v>1438809.672</v>
      </c>
      <c r="I475" s="11">
        <f t="shared" si="7"/>
        <v>15386.528558137545</v>
      </c>
      <c r="J475" s="5" t="s">
        <v>1139</v>
      </c>
      <c r="K475" s="5" t="s">
        <v>71</v>
      </c>
    </row>
    <row r="476" spans="1:11" hidden="1" x14ac:dyDescent="0.2">
      <c r="A476" s="6">
        <v>2</v>
      </c>
      <c r="B476" s="6">
        <v>21</v>
      </c>
      <c r="C476" s="6">
        <v>2104</v>
      </c>
      <c r="D476" s="6">
        <v>21018</v>
      </c>
      <c r="E476" s="6">
        <v>2101509</v>
      </c>
      <c r="F476" s="5">
        <v>0</v>
      </c>
      <c r="G476" s="7">
        <v>18496</v>
      </c>
      <c r="H476" s="9">
        <v>80646.244999999995</v>
      </c>
      <c r="I476" s="11">
        <f t="shared" si="7"/>
        <v>4360.1992322664364</v>
      </c>
      <c r="J476" s="5" t="s">
        <v>1140</v>
      </c>
      <c r="K476" s="5" t="s">
        <v>6366</v>
      </c>
    </row>
    <row r="477" spans="1:11" hidden="1" x14ac:dyDescent="0.2">
      <c r="A477" s="6">
        <v>2</v>
      </c>
      <c r="B477" s="6">
        <v>21</v>
      </c>
      <c r="C477" s="6">
        <v>2103</v>
      </c>
      <c r="D477" s="6">
        <v>21011</v>
      </c>
      <c r="E477" s="6">
        <v>2101608</v>
      </c>
      <c r="F477" s="5">
        <v>0</v>
      </c>
      <c r="G477" s="7">
        <v>86662</v>
      </c>
      <c r="H477" s="9">
        <v>309789.56800000003</v>
      </c>
      <c r="I477" s="11">
        <f t="shared" si="7"/>
        <v>3574.6874985576146</v>
      </c>
      <c r="J477" s="5" t="s">
        <v>1141</v>
      </c>
      <c r="K477" s="5" t="s">
        <v>74</v>
      </c>
    </row>
    <row r="478" spans="1:11" hidden="1" x14ac:dyDescent="0.2">
      <c r="A478" s="6">
        <v>2</v>
      </c>
      <c r="B478" s="6">
        <v>21</v>
      </c>
      <c r="C478" s="6">
        <v>2101</v>
      </c>
      <c r="D478" s="6">
        <v>21004</v>
      </c>
      <c r="E478" s="6">
        <v>2101707</v>
      </c>
      <c r="F478" s="5">
        <v>0</v>
      </c>
      <c r="G478" s="7">
        <v>0</v>
      </c>
      <c r="H478" s="9">
        <v>196704.90599999999</v>
      </c>
      <c r="I478" s="11" t="e">
        <f t="shared" si="7"/>
        <v>#DIV/0!</v>
      </c>
      <c r="J478" s="5" t="s">
        <v>1142</v>
      </c>
      <c r="K478" s="5" t="s">
        <v>6367</v>
      </c>
    </row>
    <row r="479" spans="1:11" hidden="1" x14ac:dyDescent="0.2">
      <c r="A479" s="6">
        <v>2</v>
      </c>
      <c r="B479" s="6">
        <v>21</v>
      </c>
      <c r="C479" s="6">
        <v>2101</v>
      </c>
      <c r="D479" s="6">
        <v>21005</v>
      </c>
      <c r="E479" s="6">
        <v>2101772</v>
      </c>
      <c r="F479" s="5">
        <v>0</v>
      </c>
      <c r="G479" s="7">
        <v>11020</v>
      </c>
      <c r="H479" s="9">
        <v>41185.627</v>
      </c>
      <c r="I479" s="11">
        <f t="shared" si="7"/>
        <v>3737.352722323049</v>
      </c>
      <c r="J479" s="5" t="s">
        <v>1143</v>
      </c>
      <c r="K479" s="5" t="s">
        <v>6368</v>
      </c>
    </row>
    <row r="480" spans="1:11" hidden="1" x14ac:dyDescent="0.2">
      <c r="A480" s="6">
        <v>2</v>
      </c>
      <c r="B480" s="6">
        <v>21</v>
      </c>
      <c r="C480" s="6">
        <v>2104</v>
      </c>
      <c r="D480" s="6">
        <v>21014</v>
      </c>
      <c r="E480" s="6">
        <v>2101731</v>
      </c>
      <c r="F480" s="5">
        <v>0</v>
      </c>
      <c r="G480" s="7">
        <v>7350</v>
      </c>
      <c r="H480" s="9">
        <v>20542.502</v>
      </c>
      <c r="I480" s="11">
        <f t="shared" si="7"/>
        <v>2794.8982312925168</v>
      </c>
      <c r="J480" s="5" t="s">
        <v>1144</v>
      </c>
      <c r="K480" s="5" t="s">
        <v>6369</v>
      </c>
    </row>
    <row r="481" spans="1:11" hidden="1" x14ac:dyDescent="0.2">
      <c r="A481" s="6">
        <v>2</v>
      </c>
      <c r="B481" s="6">
        <v>21</v>
      </c>
      <c r="C481" s="6">
        <v>2105</v>
      </c>
      <c r="D481" s="6">
        <v>21021</v>
      </c>
      <c r="E481" s="6">
        <v>2101806</v>
      </c>
      <c r="F481" s="5">
        <v>0</v>
      </c>
      <c r="G481" s="7">
        <v>5524</v>
      </c>
      <c r="H481" s="9">
        <v>18880.905999999999</v>
      </c>
      <c r="I481" s="11">
        <f t="shared" si="7"/>
        <v>3417.9771904417089</v>
      </c>
      <c r="J481" s="5" t="s">
        <v>1145</v>
      </c>
      <c r="K481" s="5" t="s">
        <v>6370</v>
      </c>
    </row>
    <row r="482" spans="1:11" hidden="1" x14ac:dyDescent="0.2">
      <c r="A482" s="6">
        <v>2</v>
      </c>
      <c r="B482" s="6">
        <v>21</v>
      </c>
      <c r="C482" s="6">
        <v>2101</v>
      </c>
      <c r="D482" s="6">
        <v>21001</v>
      </c>
      <c r="E482" s="6">
        <v>2101905</v>
      </c>
      <c r="F482" s="5">
        <v>0</v>
      </c>
      <c r="G482" s="7">
        <v>20867</v>
      </c>
      <c r="H482" s="9">
        <v>56247.254999999997</v>
      </c>
      <c r="I482" s="11">
        <f t="shared" si="7"/>
        <v>2695.5122921359084</v>
      </c>
      <c r="J482" s="5" t="s">
        <v>1146</v>
      </c>
      <c r="K482" s="5" t="s">
        <v>6371</v>
      </c>
    </row>
    <row r="483" spans="1:11" hidden="1" x14ac:dyDescent="0.2">
      <c r="A483" s="6">
        <v>2</v>
      </c>
      <c r="B483" s="6">
        <v>21</v>
      </c>
      <c r="C483" s="6">
        <v>2103</v>
      </c>
      <c r="D483" s="6">
        <v>21010</v>
      </c>
      <c r="E483" s="6">
        <v>2101939</v>
      </c>
      <c r="F483" s="5">
        <v>0</v>
      </c>
      <c r="G483" s="7">
        <v>5938</v>
      </c>
      <c r="H483" s="9">
        <v>26190.234</v>
      </c>
      <c r="I483" s="11">
        <f t="shared" si="7"/>
        <v>4410.6153587066356</v>
      </c>
      <c r="J483" s="5" t="s">
        <v>1147</v>
      </c>
      <c r="K483" s="5" t="s">
        <v>6372</v>
      </c>
    </row>
    <row r="484" spans="1:11" hidden="1" x14ac:dyDescent="0.2">
      <c r="A484" s="6">
        <v>2</v>
      </c>
      <c r="B484" s="6">
        <v>21</v>
      </c>
      <c r="C484" s="6">
        <v>2102</v>
      </c>
      <c r="D484" s="6">
        <v>21007</v>
      </c>
      <c r="E484" s="6">
        <v>2101970</v>
      </c>
      <c r="F484" s="5">
        <v>0</v>
      </c>
      <c r="G484" s="7">
        <v>9164</v>
      </c>
      <c r="H484" s="9">
        <v>27913.901999999998</v>
      </c>
      <c r="I484" s="11">
        <f t="shared" si="7"/>
        <v>3046.0390659100831</v>
      </c>
      <c r="J484" s="5" t="s">
        <v>1148</v>
      </c>
      <c r="K484" s="5" t="s">
        <v>6373</v>
      </c>
    </row>
    <row r="485" spans="1:11" hidden="1" x14ac:dyDescent="0.2">
      <c r="A485" s="6">
        <v>2</v>
      </c>
      <c r="B485" s="6">
        <v>21</v>
      </c>
      <c r="C485" s="6">
        <v>2102</v>
      </c>
      <c r="D485" s="6">
        <v>21008</v>
      </c>
      <c r="E485" s="6">
        <v>2102002</v>
      </c>
      <c r="F485" s="5">
        <v>0</v>
      </c>
      <c r="G485" s="7">
        <v>40898</v>
      </c>
      <c r="H485" s="9">
        <v>156660.38800000001</v>
      </c>
      <c r="I485" s="11">
        <f t="shared" si="7"/>
        <v>3830.514646192968</v>
      </c>
      <c r="J485" s="5" t="s">
        <v>1149</v>
      </c>
      <c r="K485" s="5" t="s">
        <v>6374</v>
      </c>
    </row>
    <row r="486" spans="1:11" hidden="1" x14ac:dyDescent="0.2">
      <c r="A486" s="6">
        <v>2</v>
      </c>
      <c r="B486" s="6">
        <v>21</v>
      </c>
      <c r="C486" s="6">
        <v>2102</v>
      </c>
      <c r="D486" s="6">
        <v>21008</v>
      </c>
      <c r="E486" s="6">
        <v>2102036</v>
      </c>
      <c r="F486" s="5">
        <v>0</v>
      </c>
      <c r="G486" s="7">
        <v>33615</v>
      </c>
      <c r="H486" s="9">
        <v>123547.349</v>
      </c>
      <c r="I486" s="11">
        <f t="shared" si="7"/>
        <v>3675.3636471813179</v>
      </c>
      <c r="J486" s="5" t="s">
        <v>1150</v>
      </c>
      <c r="K486" s="5" t="s">
        <v>6375</v>
      </c>
    </row>
    <row r="487" spans="1:11" hidden="1" x14ac:dyDescent="0.2">
      <c r="A487" s="6">
        <v>2</v>
      </c>
      <c r="B487" s="6">
        <v>21</v>
      </c>
      <c r="C487" s="6">
        <v>2103</v>
      </c>
      <c r="D487" s="6">
        <v>21010</v>
      </c>
      <c r="E487" s="6">
        <v>2102077</v>
      </c>
      <c r="F487" s="5">
        <v>0</v>
      </c>
      <c r="G487" s="7">
        <v>16041</v>
      </c>
      <c r="H487" s="9">
        <v>46839.552000000003</v>
      </c>
      <c r="I487" s="11">
        <f t="shared" si="7"/>
        <v>2919.9895268374789</v>
      </c>
      <c r="J487" s="5" t="s">
        <v>1151</v>
      </c>
      <c r="K487" s="5" t="s">
        <v>6376</v>
      </c>
    </row>
    <row r="488" spans="1:11" hidden="1" x14ac:dyDescent="0.2">
      <c r="A488" s="6">
        <v>2</v>
      </c>
      <c r="B488" s="6">
        <v>21</v>
      </c>
      <c r="C488" s="6">
        <v>2104</v>
      </c>
      <c r="D488" s="6">
        <v>21014</v>
      </c>
      <c r="E488" s="6">
        <v>2102101</v>
      </c>
      <c r="F488" s="5">
        <v>0</v>
      </c>
      <c r="G488" s="7">
        <v>35799</v>
      </c>
      <c r="H488" s="9">
        <v>134500.12100000001</v>
      </c>
      <c r="I488" s="11">
        <f t="shared" si="7"/>
        <v>3757.0915668035418</v>
      </c>
      <c r="J488" s="5" t="s">
        <v>1152</v>
      </c>
      <c r="K488" s="5" t="s">
        <v>6377</v>
      </c>
    </row>
    <row r="489" spans="1:11" hidden="1" x14ac:dyDescent="0.2">
      <c r="A489" s="6">
        <v>2</v>
      </c>
      <c r="B489" s="6">
        <v>21</v>
      </c>
      <c r="C489" s="6">
        <v>2102</v>
      </c>
      <c r="D489" s="6">
        <v>21008</v>
      </c>
      <c r="E489" s="6">
        <v>2102150</v>
      </c>
      <c r="F489" s="5">
        <v>0</v>
      </c>
      <c r="G489" s="7">
        <v>10444</v>
      </c>
      <c r="H489" s="9">
        <v>38643.216</v>
      </c>
      <c r="I489" s="11">
        <f t="shared" si="7"/>
        <v>3700.0398314821909</v>
      </c>
      <c r="J489" s="5" t="s">
        <v>1153</v>
      </c>
      <c r="K489" s="5" t="s">
        <v>6378</v>
      </c>
    </row>
    <row r="490" spans="1:11" hidden="1" x14ac:dyDescent="0.2">
      <c r="A490" s="6">
        <v>2</v>
      </c>
      <c r="B490" s="6">
        <v>21</v>
      </c>
      <c r="C490" s="6">
        <v>2104</v>
      </c>
      <c r="D490" s="6">
        <v>21014</v>
      </c>
      <c r="E490" s="6">
        <v>2102200</v>
      </c>
      <c r="F490" s="5">
        <v>0</v>
      </c>
      <c r="G490" s="7">
        <v>28170</v>
      </c>
      <c r="H490" s="9">
        <v>91131.623999999996</v>
      </c>
      <c r="I490" s="11">
        <f t="shared" si="7"/>
        <v>3235.0594249201276</v>
      </c>
      <c r="J490" s="5" t="s">
        <v>1154</v>
      </c>
      <c r="K490" s="5" t="s">
        <v>6379</v>
      </c>
    </row>
    <row r="491" spans="1:11" hidden="1" x14ac:dyDescent="0.2">
      <c r="A491" s="6">
        <v>2</v>
      </c>
      <c r="B491" s="6">
        <v>21</v>
      </c>
      <c r="C491" s="6">
        <v>2104</v>
      </c>
      <c r="D491" s="6">
        <v>21017</v>
      </c>
      <c r="E491" s="6">
        <v>2102309</v>
      </c>
      <c r="F491" s="5">
        <v>0</v>
      </c>
      <c r="G491" s="7">
        <v>23437</v>
      </c>
      <c r="H491" s="9">
        <v>70058.542000000001</v>
      </c>
      <c r="I491" s="11">
        <f t="shared" si="7"/>
        <v>2989.2282288688825</v>
      </c>
      <c r="J491" s="5" t="s">
        <v>1155</v>
      </c>
      <c r="K491" s="5" t="s">
        <v>6380</v>
      </c>
    </row>
    <row r="492" spans="1:11" hidden="1" x14ac:dyDescent="0.2">
      <c r="A492" s="6">
        <v>2</v>
      </c>
      <c r="B492" s="6">
        <v>21</v>
      </c>
      <c r="C492" s="6">
        <v>2102</v>
      </c>
      <c r="D492" s="6">
        <v>21008</v>
      </c>
      <c r="E492" s="6">
        <v>2102325</v>
      </c>
      <c r="F492" s="5">
        <v>0</v>
      </c>
      <c r="G492" s="7">
        <v>71227</v>
      </c>
      <c r="H492" s="9">
        <v>244982.334</v>
      </c>
      <c r="I492" s="11">
        <f t="shared" si="7"/>
        <v>3439.4588288149157</v>
      </c>
      <c r="J492" s="5" t="s">
        <v>1156</v>
      </c>
      <c r="K492" s="5" t="s">
        <v>6381</v>
      </c>
    </row>
    <row r="493" spans="1:11" hidden="1" x14ac:dyDescent="0.2">
      <c r="A493" s="6">
        <v>2</v>
      </c>
      <c r="B493" s="6">
        <v>21</v>
      </c>
      <c r="C493" s="6">
        <v>2102</v>
      </c>
      <c r="D493" s="6">
        <v>21009</v>
      </c>
      <c r="E493" s="6">
        <v>2102358</v>
      </c>
      <c r="F493" s="5">
        <v>0</v>
      </c>
      <c r="G493" s="7">
        <v>15142</v>
      </c>
      <c r="H493" s="9">
        <v>44969.546999999999</v>
      </c>
      <c r="I493" s="11">
        <f t="shared" si="7"/>
        <v>2969.8551710474176</v>
      </c>
      <c r="J493" s="5" t="s">
        <v>1157</v>
      </c>
      <c r="K493" s="5" t="s">
        <v>6382</v>
      </c>
    </row>
    <row r="494" spans="1:11" hidden="1" x14ac:dyDescent="0.2">
      <c r="A494" s="6">
        <v>2</v>
      </c>
      <c r="B494" s="6">
        <v>21</v>
      </c>
      <c r="C494" s="6">
        <v>2101</v>
      </c>
      <c r="D494" s="6">
        <v>21003</v>
      </c>
      <c r="E494" s="6">
        <v>2102374</v>
      </c>
      <c r="F494" s="5">
        <v>0</v>
      </c>
      <c r="G494" s="7">
        <v>8878</v>
      </c>
      <c r="H494" s="9">
        <v>25259.677</v>
      </c>
      <c r="I494" s="11">
        <f t="shared" si="7"/>
        <v>2845.1990313133588</v>
      </c>
      <c r="J494" s="5" t="s">
        <v>1158</v>
      </c>
      <c r="K494" s="5" t="s">
        <v>6383</v>
      </c>
    </row>
    <row r="495" spans="1:11" hidden="1" x14ac:dyDescent="0.2">
      <c r="A495" s="6">
        <v>2</v>
      </c>
      <c r="B495" s="6">
        <v>21</v>
      </c>
      <c r="C495" s="6">
        <v>2101</v>
      </c>
      <c r="D495" s="6">
        <v>21001</v>
      </c>
      <c r="E495" s="6">
        <v>2102408</v>
      </c>
      <c r="F495" s="5">
        <v>0</v>
      </c>
      <c r="G495" s="7">
        <v>10975</v>
      </c>
      <c r="H495" s="9">
        <v>27958.901000000002</v>
      </c>
      <c r="I495" s="11">
        <f t="shared" si="7"/>
        <v>2547.5080637813212</v>
      </c>
      <c r="J495" s="5" t="s">
        <v>1159</v>
      </c>
      <c r="K495" s="5" t="s">
        <v>6384</v>
      </c>
    </row>
    <row r="496" spans="1:11" hidden="1" x14ac:dyDescent="0.2">
      <c r="A496" s="6">
        <v>2</v>
      </c>
      <c r="B496" s="6">
        <v>21</v>
      </c>
      <c r="C496" s="6">
        <v>2101</v>
      </c>
      <c r="D496" s="6">
        <v>21005</v>
      </c>
      <c r="E496" s="6">
        <v>2102507</v>
      </c>
      <c r="F496" s="5">
        <v>0</v>
      </c>
      <c r="G496" s="7">
        <v>19030</v>
      </c>
      <c r="H496" s="9">
        <v>51233.046999999999</v>
      </c>
      <c r="I496" s="11">
        <f t="shared" si="7"/>
        <v>2692.2252758801892</v>
      </c>
      <c r="J496" s="5" t="s">
        <v>1160</v>
      </c>
      <c r="K496" s="5" t="s">
        <v>6385</v>
      </c>
    </row>
    <row r="497" spans="1:11" hidden="1" x14ac:dyDescent="0.2">
      <c r="A497" s="6">
        <v>2</v>
      </c>
      <c r="B497" s="6">
        <v>21</v>
      </c>
      <c r="C497" s="6">
        <v>2105</v>
      </c>
      <c r="D497" s="6">
        <v>21019</v>
      </c>
      <c r="E497" s="6">
        <v>2102556</v>
      </c>
      <c r="F497" s="5">
        <v>0</v>
      </c>
      <c r="G497" s="7">
        <v>14127</v>
      </c>
      <c r="H497" s="9">
        <v>57290.453999999998</v>
      </c>
      <c r="I497" s="11">
        <f t="shared" si="7"/>
        <v>4055.3871310256955</v>
      </c>
      <c r="J497" s="5" t="s">
        <v>1161</v>
      </c>
      <c r="K497" s="5" t="s">
        <v>6386</v>
      </c>
    </row>
    <row r="498" spans="1:11" hidden="1" x14ac:dyDescent="0.2">
      <c r="A498" s="6">
        <v>2</v>
      </c>
      <c r="B498" s="6">
        <v>21</v>
      </c>
      <c r="C498" s="6">
        <v>2102</v>
      </c>
      <c r="D498" s="6">
        <v>21007</v>
      </c>
      <c r="E498" s="6">
        <v>2102606</v>
      </c>
      <c r="F498" s="5">
        <v>0</v>
      </c>
      <c r="G498" s="7">
        <v>19827</v>
      </c>
      <c r="H498" s="9">
        <v>61636.830999999998</v>
      </c>
      <c r="I498" s="11">
        <f t="shared" si="7"/>
        <v>3108.732082513744</v>
      </c>
      <c r="J498" s="5" t="s">
        <v>1162</v>
      </c>
      <c r="K498" s="5" t="s">
        <v>6387</v>
      </c>
    </row>
    <row r="499" spans="1:11" hidden="1" x14ac:dyDescent="0.2">
      <c r="A499" s="6">
        <v>2</v>
      </c>
      <c r="B499" s="6">
        <v>21</v>
      </c>
      <c r="C499" s="6">
        <v>2101</v>
      </c>
      <c r="D499" s="6">
        <v>21006</v>
      </c>
      <c r="E499" s="6">
        <v>2102705</v>
      </c>
      <c r="F499" s="5">
        <v>0</v>
      </c>
      <c r="G499" s="7">
        <v>21617</v>
      </c>
      <c r="H499" s="9">
        <v>62812.315999999999</v>
      </c>
      <c r="I499" s="11">
        <f t="shared" si="7"/>
        <v>2905.6907063884905</v>
      </c>
      <c r="J499" s="5" t="s">
        <v>1163</v>
      </c>
      <c r="K499" s="5" t="s">
        <v>6388</v>
      </c>
    </row>
    <row r="500" spans="1:11" hidden="1" x14ac:dyDescent="0.2">
      <c r="A500" s="6">
        <v>2</v>
      </c>
      <c r="B500" s="6">
        <v>21</v>
      </c>
      <c r="C500" s="6">
        <v>2104</v>
      </c>
      <c r="D500" s="6">
        <v>21015</v>
      </c>
      <c r="E500" s="6">
        <v>2102754</v>
      </c>
      <c r="F500" s="5">
        <v>0</v>
      </c>
      <c r="G500" s="7">
        <v>10716</v>
      </c>
      <c r="H500" s="9">
        <v>49600.406999999999</v>
      </c>
      <c r="I500" s="11">
        <f t="shared" si="7"/>
        <v>4628.6307390817465</v>
      </c>
      <c r="J500" s="5" t="s">
        <v>1164</v>
      </c>
      <c r="K500" s="5" t="s">
        <v>6389</v>
      </c>
    </row>
    <row r="501" spans="1:11" hidden="1" x14ac:dyDescent="0.2">
      <c r="A501" s="6">
        <v>2</v>
      </c>
      <c r="B501" s="6">
        <v>21</v>
      </c>
      <c r="C501" s="6">
        <v>2105</v>
      </c>
      <c r="D501" s="6">
        <v>21019</v>
      </c>
      <c r="E501" s="6">
        <v>2102804</v>
      </c>
      <c r="F501" s="5">
        <v>0</v>
      </c>
      <c r="G501" s="7">
        <v>23833</v>
      </c>
      <c r="H501" s="9">
        <v>144281.55600000001</v>
      </c>
      <c r="I501" s="11">
        <f t="shared" si="7"/>
        <v>6053.8562497377588</v>
      </c>
      <c r="J501" s="5" t="s">
        <v>1165</v>
      </c>
      <c r="K501" s="5" t="s">
        <v>145</v>
      </c>
    </row>
    <row r="502" spans="1:11" hidden="1" x14ac:dyDescent="0.2">
      <c r="A502" s="6">
        <v>2</v>
      </c>
      <c r="B502" s="6">
        <v>21</v>
      </c>
      <c r="C502" s="6">
        <v>2102</v>
      </c>
      <c r="D502" s="6">
        <v>21007</v>
      </c>
      <c r="E502" s="6">
        <v>2102903</v>
      </c>
      <c r="F502" s="5">
        <v>0</v>
      </c>
      <c r="G502" s="7">
        <v>23404</v>
      </c>
      <c r="H502" s="9">
        <v>76065.517000000007</v>
      </c>
      <c r="I502" s="11">
        <f t="shared" si="7"/>
        <v>3250.1075457186807</v>
      </c>
      <c r="J502" s="5" t="s">
        <v>1166</v>
      </c>
      <c r="K502" s="5" t="s">
        <v>6390</v>
      </c>
    </row>
    <row r="503" spans="1:11" hidden="1" x14ac:dyDescent="0.2">
      <c r="A503" s="6">
        <v>2</v>
      </c>
      <c r="B503" s="6">
        <v>21</v>
      </c>
      <c r="C503" s="6">
        <v>2104</v>
      </c>
      <c r="D503" s="6">
        <v>21017</v>
      </c>
      <c r="E503" s="6">
        <v>2103000</v>
      </c>
      <c r="F503" s="5">
        <v>0</v>
      </c>
      <c r="G503" s="7">
        <v>161926</v>
      </c>
      <c r="H503" s="9">
        <v>1025085.637</v>
      </c>
      <c r="I503" s="11">
        <f t="shared" si="7"/>
        <v>6330.5808640984151</v>
      </c>
      <c r="J503" s="5" t="s">
        <v>1167</v>
      </c>
      <c r="K503" s="5" t="s">
        <v>155</v>
      </c>
    </row>
    <row r="504" spans="1:11" hidden="1" x14ac:dyDescent="0.2">
      <c r="A504" s="6">
        <v>2</v>
      </c>
      <c r="B504" s="6">
        <v>21</v>
      </c>
      <c r="C504" s="6">
        <v>2101</v>
      </c>
      <c r="D504" s="6">
        <v>21001</v>
      </c>
      <c r="E504" s="6">
        <v>2103109</v>
      </c>
      <c r="F504" s="5">
        <v>0</v>
      </c>
      <c r="G504" s="7">
        <v>10473</v>
      </c>
      <c r="H504" s="9">
        <v>29268.355</v>
      </c>
      <c r="I504" s="11">
        <f t="shared" si="7"/>
        <v>2794.6486202616252</v>
      </c>
      <c r="J504" s="5" t="s">
        <v>1168</v>
      </c>
      <c r="K504" s="5" t="s">
        <v>6391</v>
      </c>
    </row>
    <row r="505" spans="1:11" hidden="1" x14ac:dyDescent="0.2">
      <c r="A505" s="6">
        <v>2</v>
      </c>
      <c r="B505" s="6">
        <v>21</v>
      </c>
      <c r="C505" s="6">
        <v>2101</v>
      </c>
      <c r="D505" s="6">
        <v>21001</v>
      </c>
      <c r="E505" s="6">
        <v>2103125</v>
      </c>
      <c r="F505" s="5">
        <v>0</v>
      </c>
      <c r="G505" s="7">
        <v>8534</v>
      </c>
      <c r="H505" s="9">
        <v>21147.105</v>
      </c>
      <c r="I505" s="11">
        <f t="shared" si="7"/>
        <v>2477.9827747832201</v>
      </c>
      <c r="J505" s="5" t="s">
        <v>1169</v>
      </c>
      <c r="K505" s="5" t="s">
        <v>6392</v>
      </c>
    </row>
    <row r="506" spans="1:11" hidden="1" x14ac:dyDescent="0.2">
      <c r="A506" s="6">
        <v>2</v>
      </c>
      <c r="B506" s="6">
        <v>21</v>
      </c>
      <c r="C506" s="6">
        <v>2102</v>
      </c>
      <c r="D506" s="6">
        <v>21007</v>
      </c>
      <c r="E506" s="6">
        <v>2103158</v>
      </c>
      <c r="F506" s="5">
        <v>0</v>
      </c>
      <c r="G506" s="7">
        <v>13295</v>
      </c>
      <c r="H506" s="9">
        <v>34139.120999999999</v>
      </c>
      <c r="I506" s="11">
        <f t="shared" si="7"/>
        <v>2567.8165475742762</v>
      </c>
      <c r="J506" s="5" t="s">
        <v>1170</v>
      </c>
      <c r="K506" s="5" t="s">
        <v>6393</v>
      </c>
    </row>
    <row r="507" spans="1:11" hidden="1" x14ac:dyDescent="0.2">
      <c r="A507" s="6">
        <v>2</v>
      </c>
      <c r="B507" s="6">
        <v>21</v>
      </c>
      <c r="C507" s="6">
        <v>2102</v>
      </c>
      <c r="D507" s="6">
        <v>21007</v>
      </c>
      <c r="E507" s="6">
        <v>2103174</v>
      </c>
      <c r="F507" s="5">
        <v>0</v>
      </c>
      <c r="G507" s="7">
        <v>21300</v>
      </c>
      <c r="H507" s="9">
        <v>62407.201999999997</v>
      </c>
      <c r="I507" s="11">
        <f t="shared" si="7"/>
        <v>2929.9155868544599</v>
      </c>
      <c r="J507" s="5" t="s">
        <v>1171</v>
      </c>
      <c r="K507" s="5" t="s">
        <v>6394</v>
      </c>
    </row>
    <row r="508" spans="1:11" hidden="1" x14ac:dyDescent="0.2">
      <c r="A508" s="6">
        <v>2</v>
      </c>
      <c r="B508" s="6">
        <v>21</v>
      </c>
      <c r="C508" s="6">
        <v>2104</v>
      </c>
      <c r="D508" s="6">
        <v>21014</v>
      </c>
      <c r="E508" s="6">
        <v>2103208</v>
      </c>
      <c r="F508" s="5">
        <v>0</v>
      </c>
      <c r="G508" s="7">
        <v>78348</v>
      </c>
      <c r="H508" s="9">
        <v>331086.16700000002</v>
      </c>
      <c r="I508" s="11">
        <f t="shared" si="7"/>
        <v>4225.8406979118799</v>
      </c>
      <c r="J508" s="5" t="s">
        <v>1172</v>
      </c>
      <c r="K508" s="5" t="s">
        <v>6395</v>
      </c>
    </row>
    <row r="509" spans="1:11" hidden="1" x14ac:dyDescent="0.2">
      <c r="A509" s="6">
        <v>2</v>
      </c>
      <c r="B509" s="6">
        <v>21</v>
      </c>
      <c r="C509" s="6">
        <v>2102</v>
      </c>
      <c r="D509" s="6">
        <v>21009</v>
      </c>
      <c r="E509" s="6">
        <v>2103257</v>
      </c>
      <c r="F509" s="5">
        <v>0</v>
      </c>
      <c r="G509" s="7">
        <v>14446</v>
      </c>
      <c r="H509" s="9">
        <v>68517.293999999994</v>
      </c>
      <c r="I509" s="11">
        <f t="shared" si="7"/>
        <v>4742.9941852415895</v>
      </c>
      <c r="J509" s="5" t="s">
        <v>1173</v>
      </c>
      <c r="K509" s="5" t="s">
        <v>6396</v>
      </c>
    </row>
    <row r="510" spans="1:11" hidden="1" x14ac:dyDescent="0.2">
      <c r="A510" s="6">
        <v>2</v>
      </c>
      <c r="B510" s="6">
        <v>21</v>
      </c>
      <c r="C510" s="6">
        <v>2104</v>
      </c>
      <c r="D510" s="6">
        <v>21015</v>
      </c>
      <c r="E510" s="6">
        <v>2103307</v>
      </c>
      <c r="F510" s="5">
        <v>0</v>
      </c>
      <c r="G510" s="7">
        <v>120548</v>
      </c>
      <c r="H510" s="9">
        <v>593907.85199999996</v>
      </c>
      <c r="I510" s="11">
        <f t="shared" si="7"/>
        <v>4926.7333510302951</v>
      </c>
      <c r="J510" s="5" t="s">
        <v>1174</v>
      </c>
      <c r="K510" s="5" t="s">
        <v>159</v>
      </c>
    </row>
    <row r="511" spans="1:11" hidden="1" x14ac:dyDescent="0.2">
      <c r="A511" s="6">
        <v>2</v>
      </c>
      <c r="B511" s="6">
        <v>21</v>
      </c>
      <c r="C511" s="6">
        <v>2104</v>
      </c>
      <c r="D511" s="6">
        <v>21016</v>
      </c>
      <c r="E511" s="6">
        <v>2103406</v>
      </c>
      <c r="F511" s="5">
        <v>0</v>
      </c>
      <c r="G511" s="7">
        <v>48546</v>
      </c>
      <c r="H511" s="9">
        <v>184327.758</v>
      </c>
      <c r="I511" s="11">
        <f t="shared" si="7"/>
        <v>3796.9710789766409</v>
      </c>
      <c r="J511" s="5" t="s">
        <v>1175</v>
      </c>
      <c r="K511" s="5" t="s">
        <v>6397</v>
      </c>
    </row>
    <row r="512" spans="1:11" hidden="1" x14ac:dyDescent="0.2">
      <c r="A512" s="6">
        <v>2</v>
      </c>
      <c r="B512" s="6">
        <v>21</v>
      </c>
      <c r="C512" s="6">
        <v>2104</v>
      </c>
      <c r="D512" s="6">
        <v>21018</v>
      </c>
      <c r="E512" s="6">
        <v>2103505</v>
      </c>
      <c r="F512" s="5">
        <v>0</v>
      </c>
      <c r="G512" s="7">
        <v>40427</v>
      </c>
      <c r="H512" s="9">
        <v>155747.55300000001</v>
      </c>
      <c r="I512" s="11">
        <f t="shared" si="7"/>
        <v>3852.5627179855046</v>
      </c>
      <c r="J512" s="5" t="s">
        <v>1176</v>
      </c>
      <c r="K512" s="5" t="s">
        <v>6398</v>
      </c>
    </row>
    <row r="513" spans="1:11" hidden="1" x14ac:dyDescent="0.2">
      <c r="A513" s="6">
        <v>2</v>
      </c>
      <c r="B513" s="6">
        <v>21</v>
      </c>
      <c r="C513" s="6">
        <v>2101</v>
      </c>
      <c r="D513" s="6">
        <v>21005</v>
      </c>
      <c r="E513" s="6">
        <v>2103554</v>
      </c>
      <c r="F513" s="5">
        <v>0</v>
      </c>
      <c r="G513" s="7">
        <v>15995</v>
      </c>
      <c r="H513" s="9">
        <v>52305.364000000001</v>
      </c>
      <c r="I513" s="11">
        <f t="shared" si="7"/>
        <v>3270.1071584870274</v>
      </c>
      <c r="J513" s="5" t="s">
        <v>1177</v>
      </c>
      <c r="K513" s="5" t="s">
        <v>6399</v>
      </c>
    </row>
    <row r="514" spans="1:11" hidden="1" x14ac:dyDescent="0.2">
      <c r="A514" s="6">
        <v>2</v>
      </c>
      <c r="B514" s="6">
        <v>21</v>
      </c>
      <c r="C514" s="6">
        <v>2104</v>
      </c>
      <c r="D514" s="6">
        <v>21015</v>
      </c>
      <c r="E514" s="6">
        <v>2103604</v>
      </c>
      <c r="F514" s="5">
        <v>0</v>
      </c>
      <c r="G514" s="7">
        <v>64123</v>
      </c>
      <c r="H514" s="9">
        <v>213301.85500000001</v>
      </c>
      <c r="I514" s="11">
        <f t="shared" si="7"/>
        <v>3326.448466228966</v>
      </c>
      <c r="J514" s="5" t="s">
        <v>1178</v>
      </c>
      <c r="K514" s="5" t="s">
        <v>6400</v>
      </c>
    </row>
    <row r="515" spans="1:11" hidden="1" x14ac:dyDescent="0.2">
      <c r="A515" s="6">
        <v>2</v>
      </c>
      <c r="B515" s="6">
        <v>21</v>
      </c>
      <c r="C515" s="6">
        <v>2101</v>
      </c>
      <c r="D515" s="6">
        <v>21001</v>
      </c>
      <c r="E515" s="6">
        <v>2103703</v>
      </c>
      <c r="F515" s="5">
        <v>0</v>
      </c>
      <c r="G515" s="7">
        <v>30805</v>
      </c>
      <c r="H515" s="9">
        <v>109155.951</v>
      </c>
      <c r="I515" s="11">
        <f t="shared" ref="I515:I578" si="8">H515*1000/G515</f>
        <v>3543.4491478656064</v>
      </c>
      <c r="J515" s="5" t="s">
        <v>1179</v>
      </c>
      <c r="K515" s="5" t="s">
        <v>6401</v>
      </c>
    </row>
    <row r="516" spans="1:11" hidden="1" x14ac:dyDescent="0.2">
      <c r="A516" s="6">
        <v>2</v>
      </c>
      <c r="B516" s="6">
        <v>21</v>
      </c>
      <c r="C516" s="6">
        <v>2102</v>
      </c>
      <c r="D516" s="6">
        <v>21009</v>
      </c>
      <c r="E516" s="6">
        <v>2103752</v>
      </c>
      <c r="F516" s="5">
        <v>0</v>
      </c>
      <c r="G516" s="7">
        <v>12656</v>
      </c>
      <c r="H516" s="9">
        <v>55055.843999999997</v>
      </c>
      <c r="I516" s="11">
        <f t="shared" si="8"/>
        <v>4350.1773072060687</v>
      </c>
      <c r="J516" s="5" t="s">
        <v>1180</v>
      </c>
      <c r="K516" s="5" t="s">
        <v>6402</v>
      </c>
    </row>
    <row r="517" spans="1:11" hidden="1" x14ac:dyDescent="0.2">
      <c r="A517" s="6">
        <v>2</v>
      </c>
      <c r="B517" s="6">
        <v>21</v>
      </c>
      <c r="C517" s="6">
        <v>2103</v>
      </c>
      <c r="D517" s="6">
        <v>21012</v>
      </c>
      <c r="E517" s="6">
        <v>2103802</v>
      </c>
      <c r="F517" s="5">
        <v>0</v>
      </c>
      <c r="G517" s="7">
        <v>22897</v>
      </c>
      <c r="H517" s="9">
        <v>124434.213</v>
      </c>
      <c r="I517" s="11">
        <f t="shared" si="8"/>
        <v>5434.5203738481023</v>
      </c>
      <c r="J517" s="5" t="s">
        <v>1181</v>
      </c>
      <c r="K517" s="5" t="s">
        <v>6403</v>
      </c>
    </row>
    <row r="518" spans="1:11" hidden="1" x14ac:dyDescent="0.2">
      <c r="A518" s="6">
        <v>2</v>
      </c>
      <c r="B518" s="6">
        <v>21</v>
      </c>
      <c r="C518" s="6">
        <v>2104</v>
      </c>
      <c r="D518" s="6">
        <v>21016</v>
      </c>
      <c r="E518" s="6">
        <v>2103901</v>
      </c>
      <c r="F518" s="5">
        <v>0</v>
      </c>
      <c r="G518" s="7">
        <v>11148</v>
      </c>
      <c r="H518" s="9">
        <v>30436.330999999998</v>
      </c>
      <c r="I518" s="11">
        <f t="shared" si="8"/>
        <v>2730.2055077143882</v>
      </c>
      <c r="J518" s="5" t="s">
        <v>1182</v>
      </c>
      <c r="K518" s="5" t="s">
        <v>6404</v>
      </c>
    </row>
    <row r="519" spans="1:11" hidden="1" x14ac:dyDescent="0.2">
      <c r="A519" s="6">
        <v>2</v>
      </c>
      <c r="B519" s="6">
        <v>21</v>
      </c>
      <c r="C519" s="6">
        <v>2103</v>
      </c>
      <c r="D519" s="6">
        <v>21010</v>
      </c>
      <c r="E519" s="6">
        <v>2104008</v>
      </c>
      <c r="F519" s="5">
        <v>0</v>
      </c>
      <c r="G519" s="7">
        <v>16833</v>
      </c>
      <c r="H519" s="9">
        <v>62977.961000000003</v>
      </c>
      <c r="I519" s="11">
        <f t="shared" si="8"/>
        <v>3741.3390958236796</v>
      </c>
      <c r="J519" s="5" t="s">
        <v>1183</v>
      </c>
      <c r="K519" s="5" t="s">
        <v>6405</v>
      </c>
    </row>
    <row r="520" spans="1:11" hidden="1" x14ac:dyDescent="0.2">
      <c r="A520" s="6">
        <v>2</v>
      </c>
      <c r="B520" s="6">
        <v>21</v>
      </c>
      <c r="C520" s="6">
        <v>2105</v>
      </c>
      <c r="D520" s="6">
        <v>21019</v>
      </c>
      <c r="E520" s="6">
        <v>2104057</v>
      </c>
      <c r="F520" s="5">
        <v>0</v>
      </c>
      <c r="G520" s="7">
        <v>41397</v>
      </c>
      <c r="H520" s="9">
        <v>443751.45400000003</v>
      </c>
      <c r="I520" s="11">
        <f t="shared" si="8"/>
        <v>10719.410923496871</v>
      </c>
      <c r="J520" s="5" t="s">
        <v>1184</v>
      </c>
      <c r="K520" s="5" t="s">
        <v>6406</v>
      </c>
    </row>
    <row r="521" spans="1:11" hidden="1" x14ac:dyDescent="0.2">
      <c r="A521" s="6">
        <v>2</v>
      </c>
      <c r="B521" s="6">
        <v>21</v>
      </c>
      <c r="C521" s="6">
        <v>2105</v>
      </c>
      <c r="D521" s="6">
        <v>21020</v>
      </c>
      <c r="E521" s="6">
        <v>2104073</v>
      </c>
      <c r="F521" s="5">
        <v>0</v>
      </c>
      <c r="G521" s="7">
        <v>8347</v>
      </c>
      <c r="H521" s="9">
        <v>32776.712</v>
      </c>
      <c r="I521" s="11">
        <f t="shared" si="8"/>
        <v>3926.7655445070086</v>
      </c>
      <c r="J521" s="5" t="s">
        <v>1185</v>
      </c>
      <c r="K521" s="5" t="s">
        <v>6407</v>
      </c>
    </row>
    <row r="522" spans="1:11" hidden="1" x14ac:dyDescent="0.2">
      <c r="A522" s="6">
        <v>2</v>
      </c>
      <c r="B522" s="6">
        <v>21</v>
      </c>
      <c r="C522" s="6">
        <v>2103</v>
      </c>
      <c r="D522" s="6">
        <v>21011</v>
      </c>
      <c r="E522" s="6">
        <v>2104081</v>
      </c>
      <c r="F522" s="5">
        <v>0</v>
      </c>
      <c r="G522" s="7">
        <v>10204</v>
      </c>
      <c r="H522" s="9">
        <v>28155.157999999999</v>
      </c>
      <c r="I522" s="11">
        <f t="shared" si="8"/>
        <v>2759.2275578204626</v>
      </c>
      <c r="J522" s="5" t="s">
        <v>1186</v>
      </c>
      <c r="K522" s="5" t="s">
        <v>6408</v>
      </c>
    </row>
    <row r="523" spans="1:11" hidden="1" x14ac:dyDescent="0.2">
      <c r="A523" s="6">
        <v>2</v>
      </c>
      <c r="B523" s="6">
        <v>21</v>
      </c>
      <c r="C523" s="6">
        <v>2103</v>
      </c>
      <c r="D523" s="6">
        <v>21011</v>
      </c>
      <c r="E523" s="6">
        <v>2104099</v>
      </c>
      <c r="F523" s="5">
        <v>0</v>
      </c>
      <c r="G523" s="7">
        <v>18793</v>
      </c>
      <c r="H523" s="9">
        <v>75038.264999999999</v>
      </c>
      <c r="I523" s="11">
        <f t="shared" si="8"/>
        <v>3992.8837865162559</v>
      </c>
      <c r="J523" s="5" t="s">
        <v>1187</v>
      </c>
      <c r="K523" s="5" t="s">
        <v>6409</v>
      </c>
    </row>
    <row r="524" spans="1:11" hidden="1" x14ac:dyDescent="0.2">
      <c r="A524" s="6">
        <v>2</v>
      </c>
      <c r="B524" s="6">
        <v>21</v>
      </c>
      <c r="C524" s="6">
        <v>2105</v>
      </c>
      <c r="D524" s="6">
        <v>21021</v>
      </c>
      <c r="E524" s="6">
        <v>2104107</v>
      </c>
      <c r="F524" s="5">
        <v>0</v>
      </c>
      <c r="G524" s="7">
        <v>12390</v>
      </c>
      <c r="H524" s="9">
        <v>87270.459000000003</v>
      </c>
      <c r="I524" s="11">
        <f t="shared" si="8"/>
        <v>7043.6205811138016</v>
      </c>
      <c r="J524" s="5" t="s">
        <v>1188</v>
      </c>
      <c r="K524" s="5" t="s">
        <v>6410</v>
      </c>
    </row>
    <row r="525" spans="1:11" hidden="1" x14ac:dyDescent="0.2">
      <c r="A525" s="6">
        <v>2</v>
      </c>
      <c r="B525" s="6">
        <v>21</v>
      </c>
      <c r="C525" s="6">
        <v>2103</v>
      </c>
      <c r="D525" s="6">
        <v>21012</v>
      </c>
      <c r="E525" s="6">
        <v>2104206</v>
      </c>
      <c r="F525" s="5">
        <v>0</v>
      </c>
      <c r="G525" s="7">
        <v>15251</v>
      </c>
      <c r="H525" s="9">
        <v>60073.463000000003</v>
      </c>
      <c r="I525" s="11">
        <f t="shared" si="8"/>
        <v>3938.9851812995871</v>
      </c>
      <c r="J525" s="5" t="s">
        <v>1189</v>
      </c>
      <c r="K525" s="5" t="s">
        <v>6411</v>
      </c>
    </row>
    <row r="526" spans="1:11" hidden="1" x14ac:dyDescent="0.2">
      <c r="A526" s="6">
        <v>2</v>
      </c>
      <c r="B526" s="6">
        <v>21</v>
      </c>
      <c r="C526" s="6">
        <v>2102</v>
      </c>
      <c r="D526" s="6">
        <v>21007</v>
      </c>
      <c r="E526" s="6">
        <v>2104305</v>
      </c>
      <c r="F526" s="5">
        <v>0</v>
      </c>
      <c r="G526" s="7">
        <v>11654</v>
      </c>
      <c r="H526" s="9">
        <v>45674.578000000001</v>
      </c>
      <c r="I526" s="11">
        <f t="shared" si="8"/>
        <v>3919.2189806075166</v>
      </c>
      <c r="J526" s="5" t="s">
        <v>1190</v>
      </c>
      <c r="K526" s="5" t="s">
        <v>6412</v>
      </c>
    </row>
    <row r="527" spans="1:11" hidden="1" x14ac:dyDescent="0.2">
      <c r="A527" s="6">
        <v>2</v>
      </c>
      <c r="B527" s="6">
        <v>21</v>
      </c>
      <c r="C527" s="6">
        <v>2103</v>
      </c>
      <c r="D527" s="6">
        <v>21012</v>
      </c>
      <c r="E527" s="6">
        <v>2104404</v>
      </c>
      <c r="F527" s="5">
        <v>0</v>
      </c>
      <c r="G527" s="7">
        <v>17583</v>
      </c>
      <c r="H527" s="9">
        <v>52987.877</v>
      </c>
      <c r="I527" s="11">
        <f t="shared" si="8"/>
        <v>3013.5856793493717</v>
      </c>
      <c r="J527" s="5" t="s">
        <v>1191</v>
      </c>
      <c r="K527" s="5" t="s">
        <v>6413</v>
      </c>
    </row>
    <row r="528" spans="1:11" hidden="1" x14ac:dyDescent="0.2">
      <c r="A528" s="6">
        <v>2</v>
      </c>
      <c r="B528" s="6">
        <v>21</v>
      </c>
      <c r="C528" s="6">
        <v>2103</v>
      </c>
      <c r="D528" s="6">
        <v>21012</v>
      </c>
      <c r="E528" s="6">
        <v>2104503</v>
      </c>
      <c r="F528" s="5">
        <v>0</v>
      </c>
      <c r="G528" s="7">
        <v>10648</v>
      </c>
      <c r="H528" s="9">
        <v>30208.196</v>
      </c>
      <c r="I528" s="11">
        <f t="shared" si="8"/>
        <v>2836.9830954169797</v>
      </c>
      <c r="J528" s="5" t="s">
        <v>1192</v>
      </c>
      <c r="K528" s="5" t="s">
        <v>6414</v>
      </c>
    </row>
    <row r="529" spans="1:11" hidden="1" x14ac:dyDescent="0.2">
      <c r="A529" s="6">
        <v>2</v>
      </c>
      <c r="B529" s="6">
        <v>21</v>
      </c>
      <c r="C529" s="6">
        <v>2102</v>
      </c>
      <c r="D529" s="6">
        <v>21009</v>
      </c>
      <c r="E529" s="6">
        <v>2104552</v>
      </c>
      <c r="F529" s="5">
        <v>0</v>
      </c>
      <c r="G529" s="7">
        <v>18042</v>
      </c>
      <c r="H529" s="9">
        <v>141232.647</v>
      </c>
      <c r="I529" s="11">
        <f t="shared" si="8"/>
        <v>7827.9928500166279</v>
      </c>
      <c r="J529" s="5" t="s">
        <v>1193</v>
      </c>
      <c r="K529" s="5" t="s">
        <v>6415</v>
      </c>
    </row>
    <row r="530" spans="1:11" hidden="1" x14ac:dyDescent="0.2">
      <c r="A530" s="6">
        <v>2</v>
      </c>
      <c r="B530" s="6">
        <v>21</v>
      </c>
      <c r="C530" s="6">
        <v>2103</v>
      </c>
      <c r="D530" s="6">
        <v>21012</v>
      </c>
      <c r="E530" s="6">
        <v>2104602</v>
      </c>
      <c r="F530" s="5">
        <v>0</v>
      </c>
      <c r="G530" s="7">
        <v>16522</v>
      </c>
      <c r="H530" s="9">
        <v>52650.093000000001</v>
      </c>
      <c r="I530" s="11">
        <f t="shared" si="8"/>
        <v>3186.665839486745</v>
      </c>
      <c r="J530" s="5" t="s">
        <v>1194</v>
      </c>
      <c r="K530" s="5" t="s">
        <v>6416</v>
      </c>
    </row>
    <row r="531" spans="1:11" hidden="1" x14ac:dyDescent="0.2">
      <c r="A531" s="6">
        <v>2</v>
      </c>
      <c r="B531" s="6">
        <v>21</v>
      </c>
      <c r="C531" s="6">
        <v>2103</v>
      </c>
      <c r="D531" s="6">
        <v>21012</v>
      </c>
      <c r="E531" s="6">
        <v>2104628</v>
      </c>
      <c r="F531" s="5">
        <v>0</v>
      </c>
      <c r="G531" s="7">
        <v>7668</v>
      </c>
      <c r="H531" s="9">
        <v>24654.780999999999</v>
      </c>
      <c r="I531" s="11">
        <f t="shared" si="8"/>
        <v>3215.2818205529475</v>
      </c>
      <c r="J531" s="5" t="s">
        <v>1195</v>
      </c>
      <c r="K531" s="5" t="s">
        <v>6417</v>
      </c>
    </row>
    <row r="532" spans="1:11" hidden="1" x14ac:dyDescent="0.2">
      <c r="A532" s="6">
        <v>2</v>
      </c>
      <c r="B532" s="6">
        <v>21</v>
      </c>
      <c r="C532" s="6">
        <v>2102</v>
      </c>
      <c r="D532" s="6">
        <v>21008</v>
      </c>
      <c r="E532" s="6">
        <v>2104651</v>
      </c>
      <c r="F532" s="5">
        <v>0</v>
      </c>
      <c r="G532" s="7">
        <v>9965</v>
      </c>
      <c r="H532" s="9">
        <v>35208.523999999998</v>
      </c>
      <c r="I532" s="11">
        <f t="shared" si="8"/>
        <v>3533.2186653286503</v>
      </c>
      <c r="J532" s="5" t="s">
        <v>1196</v>
      </c>
      <c r="K532" s="5" t="s">
        <v>6418</v>
      </c>
    </row>
    <row r="533" spans="1:11" hidden="1" x14ac:dyDescent="0.2">
      <c r="A533" s="6">
        <v>2</v>
      </c>
      <c r="B533" s="6">
        <v>21</v>
      </c>
      <c r="C533" s="6">
        <v>2102</v>
      </c>
      <c r="D533" s="6">
        <v>21007</v>
      </c>
      <c r="E533" s="6">
        <v>2104677</v>
      </c>
      <c r="F533" s="5">
        <v>0</v>
      </c>
      <c r="G533" s="7">
        <v>25052</v>
      </c>
      <c r="H533" s="9">
        <v>106540.25</v>
      </c>
      <c r="I533" s="11">
        <f t="shared" si="8"/>
        <v>4252.7642503592524</v>
      </c>
      <c r="J533" s="5" t="s">
        <v>1197</v>
      </c>
      <c r="K533" s="5" t="s">
        <v>6419</v>
      </c>
    </row>
    <row r="534" spans="1:11" hidden="1" x14ac:dyDescent="0.2">
      <c r="A534" s="6">
        <v>2</v>
      </c>
      <c r="B534" s="6">
        <v>21</v>
      </c>
      <c r="C534" s="6">
        <v>2103</v>
      </c>
      <c r="D534" s="6">
        <v>21012</v>
      </c>
      <c r="E534" s="6">
        <v>2104701</v>
      </c>
      <c r="F534" s="5">
        <v>0</v>
      </c>
      <c r="G534" s="7">
        <v>6138</v>
      </c>
      <c r="H534" s="9">
        <v>21451.621999999999</v>
      </c>
      <c r="I534" s="11">
        <f t="shared" si="8"/>
        <v>3494.8879113717821</v>
      </c>
      <c r="J534" s="5" t="s">
        <v>1198</v>
      </c>
      <c r="K534" s="5" t="s">
        <v>6420</v>
      </c>
    </row>
    <row r="535" spans="1:11" hidden="1" x14ac:dyDescent="0.2">
      <c r="A535" s="6">
        <v>2</v>
      </c>
      <c r="B535" s="6">
        <v>21</v>
      </c>
      <c r="C535" s="6">
        <v>2103</v>
      </c>
      <c r="D535" s="6">
        <v>21011</v>
      </c>
      <c r="E535" s="6">
        <v>2104800</v>
      </c>
      <c r="F535" s="5">
        <v>0</v>
      </c>
      <c r="G535" s="7">
        <v>68458</v>
      </c>
      <c r="H535" s="9">
        <v>313697.984</v>
      </c>
      <c r="I535" s="11">
        <f t="shared" si="8"/>
        <v>4582.3422244295771</v>
      </c>
      <c r="J535" s="5" t="s">
        <v>1199</v>
      </c>
      <c r="K535" s="5" t="s">
        <v>6421</v>
      </c>
    </row>
    <row r="536" spans="1:11" hidden="1" x14ac:dyDescent="0.2">
      <c r="A536" s="6">
        <v>2</v>
      </c>
      <c r="B536" s="6">
        <v>21</v>
      </c>
      <c r="C536" s="6">
        <v>2101</v>
      </c>
      <c r="D536" s="6">
        <v>21001</v>
      </c>
      <c r="E536" s="6">
        <v>2104909</v>
      </c>
      <c r="F536" s="5">
        <v>0</v>
      </c>
      <c r="G536" s="7">
        <v>11776</v>
      </c>
      <c r="H536" s="9">
        <v>35762.387000000002</v>
      </c>
      <c r="I536" s="11">
        <f t="shared" si="8"/>
        <v>3036.8874830163045</v>
      </c>
      <c r="J536" s="5" t="s">
        <v>1200</v>
      </c>
      <c r="K536" s="5" t="s">
        <v>6422</v>
      </c>
    </row>
    <row r="537" spans="1:11" hidden="1" x14ac:dyDescent="0.2">
      <c r="A537" s="6">
        <v>2</v>
      </c>
      <c r="B537" s="6">
        <v>21</v>
      </c>
      <c r="C537" s="6">
        <v>2101</v>
      </c>
      <c r="D537" s="6">
        <v>21004</v>
      </c>
      <c r="E537" s="6">
        <v>2105005</v>
      </c>
      <c r="F537" s="5">
        <v>0</v>
      </c>
      <c r="G537" s="7">
        <v>28252</v>
      </c>
      <c r="H537" s="9">
        <v>68846.589000000007</v>
      </c>
      <c r="I537" s="11">
        <f t="shared" si="8"/>
        <v>2436.8748761149654</v>
      </c>
      <c r="J537" s="5" t="s">
        <v>1201</v>
      </c>
      <c r="K537" s="5" t="s">
        <v>6423</v>
      </c>
    </row>
    <row r="538" spans="1:11" hidden="1" x14ac:dyDescent="0.2">
      <c r="A538" s="6">
        <v>2</v>
      </c>
      <c r="B538" s="6">
        <v>21</v>
      </c>
      <c r="C538" s="6">
        <v>2101</v>
      </c>
      <c r="D538" s="6">
        <v>21003</v>
      </c>
      <c r="E538" s="6">
        <v>2105104</v>
      </c>
      <c r="F538" s="5">
        <v>0</v>
      </c>
      <c r="G538" s="7">
        <v>26651</v>
      </c>
      <c r="H538" s="9">
        <v>64493.838000000003</v>
      </c>
      <c r="I538" s="11">
        <f t="shared" si="8"/>
        <v>2419.940640126074</v>
      </c>
      <c r="J538" s="5" t="s">
        <v>1202</v>
      </c>
      <c r="K538" s="5" t="s">
        <v>6424</v>
      </c>
    </row>
    <row r="539" spans="1:11" hidden="1" x14ac:dyDescent="0.2">
      <c r="A539" s="6">
        <v>2</v>
      </c>
      <c r="B539" s="6">
        <v>21</v>
      </c>
      <c r="C539" s="6">
        <v>2101</v>
      </c>
      <c r="D539" s="6">
        <v>21005</v>
      </c>
      <c r="E539" s="6">
        <v>2105153</v>
      </c>
      <c r="F539" s="5">
        <v>0</v>
      </c>
      <c r="G539" s="7">
        <v>13968</v>
      </c>
      <c r="H539" s="9">
        <v>81142.116999999998</v>
      </c>
      <c r="I539" s="11">
        <f t="shared" si="8"/>
        <v>5809.1435423825887</v>
      </c>
      <c r="J539" s="5" t="s">
        <v>1203</v>
      </c>
      <c r="K539" s="5" t="s">
        <v>6425</v>
      </c>
    </row>
    <row r="540" spans="1:11" hidden="1" x14ac:dyDescent="0.2">
      <c r="A540" s="6">
        <v>2</v>
      </c>
      <c r="B540" s="6">
        <v>21</v>
      </c>
      <c r="C540" s="6">
        <v>2103</v>
      </c>
      <c r="D540" s="6">
        <v>21010</v>
      </c>
      <c r="E540" s="6">
        <v>2105203</v>
      </c>
      <c r="F540" s="5">
        <v>0</v>
      </c>
      <c r="G540" s="7">
        <v>11718</v>
      </c>
      <c r="H540" s="9">
        <v>40758.404999999999</v>
      </c>
      <c r="I540" s="11">
        <f t="shared" si="8"/>
        <v>3478.2731694828467</v>
      </c>
      <c r="J540" s="5" t="s">
        <v>1204</v>
      </c>
      <c r="K540" s="5" t="s">
        <v>6426</v>
      </c>
    </row>
    <row r="541" spans="1:11" hidden="1" x14ac:dyDescent="0.2">
      <c r="A541" s="6">
        <v>2</v>
      </c>
      <c r="B541" s="6">
        <v>21</v>
      </c>
      <c r="C541" s="6">
        <v>2102</v>
      </c>
      <c r="D541" s="6">
        <v>21009</v>
      </c>
      <c r="E541" s="6">
        <v>2105302</v>
      </c>
      <c r="F541" s="5">
        <v>0</v>
      </c>
      <c r="G541" s="7">
        <v>253873</v>
      </c>
      <c r="H541" s="9">
        <v>2936193.6770000001</v>
      </c>
      <c r="I541" s="11">
        <f t="shared" si="8"/>
        <v>11565.60042619735</v>
      </c>
      <c r="J541" s="5" t="s">
        <v>1205</v>
      </c>
      <c r="K541" s="5" t="s">
        <v>239</v>
      </c>
    </row>
    <row r="542" spans="1:11" hidden="1" x14ac:dyDescent="0.2">
      <c r="A542" s="6">
        <v>2</v>
      </c>
      <c r="B542" s="6">
        <v>21</v>
      </c>
      <c r="C542" s="6">
        <v>2103</v>
      </c>
      <c r="D542" s="6">
        <v>21011</v>
      </c>
      <c r="E542" s="6">
        <v>2105351</v>
      </c>
      <c r="F542" s="5">
        <v>0</v>
      </c>
      <c r="G542" s="7">
        <v>15817</v>
      </c>
      <c r="H542" s="9">
        <v>51697.972000000002</v>
      </c>
      <c r="I542" s="11">
        <f t="shared" si="8"/>
        <v>3268.5067964847949</v>
      </c>
      <c r="J542" s="5" t="s">
        <v>1206</v>
      </c>
      <c r="K542" s="5" t="s">
        <v>6427</v>
      </c>
    </row>
    <row r="543" spans="1:11" hidden="1" x14ac:dyDescent="0.2">
      <c r="A543" s="6">
        <v>2</v>
      </c>
      <c r="B543" s="6">
        <v>21</v>
      </c>
      <c r="C543" s="6">
        <v>2101</v>
      </c>
      <c r="D543" s="6">
        <v>21006</v>
      </c>
      <c r="E543" s="6">
        <v>2105401</v>
      </c>
      <c r="F543" s="5">
        <v>0</v>
      </c>
      <c r="G543" s="7">
        <v>67104</v>
      </c>
      <c r="H543" s="9">
        <v>286118.21100000001</v>
      </c>
      <c r="I543" s="11">
        <f t="shared" si="8"/>
        <v>4263.8026198140196</v>
      </c>
      <c r="J543" s="5" t="s">
        <v>1207</v>
      </c>
      <c r="K543" s="5" t="s">
        <v>6428</v>
      </c>
    </row>
    <row r="544" spans="1:11" hidden="1" x14ac:dyDescent="0.2">
      <c r="A544" s="6">
        <v>2</v>
      </c>
      <c r="B544" s="6">
        <v>21</v>
      </c>
      <c r="C544" s="6">
        <v>2102</v>
      </c>
      <c r="D544" s="6">
        <v>21009</v>
      </c>
      <c r="E544" s="6">
        <v>2105427</v>
      </c>
      <c r="F544" s="5">
        <v>0</v>
      </c>
      <c r="G544" s="7">
        <v>25518</v>
      </c>
      <c r="H544" s="9">
        <v>136048.85</v>
      </c>
      <c r="I544" s="11">
        <f t="shared" si="8"/>
        <v>5331.4856179951403</v>
      </c>
      <c r="J544" s="5" t="s">
        <v>1208</v>
      </c>
      <c r="K544" s="5" t="s">
        <v>6429</v>
      </c>
    </row>
    <row r="545" spans="1:11" hidden="1" x14ac:dyDescent="0.2">
      <c r="A545" s="6">
        <v>2</v>
      </c>
      <c r="B545" s="6">
        <v>21</v>
      </c>
      <c r="C545" s="6">
        <v>2104</v>
      </c>
      <c r="D545" s="6">
        <v>21018</v>
      </c>
      <c r="E545" s="6">
        <v>2105450</v>
      </c>
      <c r="F545" s="5">
        <v>0</v>
      </c>
      <c r="G545" s="7">
        <v>10027</v>
      </c>
      <c r="H545" s="9">
        <v>29201.351999999999</v>
      </c>
      <c r="I545" s="11">
        <f t="shared" si="8"/>
        <v>2912.2720654233572</v>
      </c>
      <c r="J545" s="5" t="s">
        <v>1209</v>
      </c>
      <c r="K545" s="5" t="s">
        <v>6430</v>
      </c>
    </row>
    <row r="546" spans="1:11" hidden="1" x14ac:dyDescent="0.2">
      <c r="A546" s="6">
        <v>2</v>
      </c>
      <c r="B546" s="6">
        <v>21</v>
      </c>
      <c r="C546" s="6">
        <v>2103</v>
      </c>
      <c r="D546" s="6">
        <v>21011</v>
      </c>
      <c r="E546" s="6">
        <v>2105476</v>
      </c>
      <c r="F546" s="5">
        <v>0</v>
      </c>
      <c r="G546" s="7">
        <v>16226</v>
      </c>
      <c r="H546" s="9">
        <v>47530.536999999997</v>
      </c>
      <c r="I546" s="11">
        <f t="shared" si="8"/>
        <v>2929.2824479230862</v>
      </c>
      <c r="J546" s="5" t="s">
        <v>1210</v>
      </c>
      <c r="K546" s="5" t="s">
        <v>6431</v>
      </c>
    </row>
    <row r="547" spans="1:11" hidden="1" x14ac:dyDescent="0.2">
      <c r="A547" s="6">
        <v>2</v>
      </c>
      <c r="B547" s="6">
        <v>21</v>
      </c>
      <c r="C547" s="6">
        <v>2102</v>
      </c>
      <c r="D547" s="6">
        <v>21009</v>
      </c>
      <c r="E547" s="6">
        <v>2105500</v>
      </c>
      <c r="F547" s="5">
        <v>0</v>
      </c>
      <c r="G547" s="7">
        <v>23133</v>
      </c>
      <c r="H547" s="9">
        <v>105512.447</v>
      </c>
      <c r="I547" s="11">
        <f t="shared" si="8"/>
        <v>4561.1225089698701</v>
      </c>
      <c r="J547" s="5" t="s">
        <v>1211</v>
      </c>
      <c r="K547" s="5" t="s">
        <v>6432</v>
      </c>
    </row>
    <row r="548" spans="1:11" hidden="1" x14ac:dyDescent="0.2">
      <c r="A548" s="6">
        <v>2</v>
      </c>
      <c r="B548" s="6">
        <v>21</v>
      </c>
      <c r="C548" s="6">
        <v>2103</v>
      </c>
      <c r="D548" s="6">
        <v>21011</v>
      </c>
      <c r="E548" s="6">
        <v>2105609</v>
      </c>
      <c r="F548" s="5">
        <v>0</v>
      </c>
      <c r="G548" s="7">
        <v>15861</v>
      </c>
      <c r="H548" s="9">
        <v>55489.36</v>
      </c>
      <c r="I548" s="11">
        <f t="shared" si="8"/>
        <v>3498.4780278670955</v>
      </c>
      <c r="J548" s="5" t="s">
        <v>1212</v>
      </c>
      <c r="K548" s="5" t="s">
        <v>6433</v>
      </c>
    </row>
    <row r="549" spans="1:11" hidden="1" x14ac:dyDescent="0.2">
      <c r="A549" s="6">
        <v>2</v>
      </c>
      <c r="B549" s="6">
        <v>21</v>
      </c>
      <c r="C549" s="6">
        <v>2102</v>
      </c>
      <c r="D549" s="6">
        <v>21007</v>
      </c>
      <c r="E549" s="6">
        <v>2105658</v>
      </c>
      <c r="F549" s="5">
        <v>0</v>
      </c>
      <c r="G549" s="7">
        <v>3330</v>
      </c>
      <c r="H549" s="9">
        <v>20675.544000000002</v>
      </c>
      <c r="I549" s="11">
        <f t="shared" si="8"/>
        <v>6208.8720720720721</v>
      </c>
      <c r="J549" s="5" t="s">
        <v>1213</v>
      </c>
      <c r="K549" s="5" t="s">
        <v>6434</v>
      </c>
    </row>
    <row r="550" spans="1:11" hidden="1" x14ac:dyDescent="0.2">
      <c r="A550" s="6">
        <v>2</v>
      </c>
      <c r="B550" s="6">
        <v>21</v>
      </c>
      <c r="C550" s="6">
        <v>2102</v>
      </c>
      <c r="D550" s="6">
        <v>21008</v>
      </c>
      <c r="E550" s="6">
        <v>2105708</v>
      </c>
      <c r="F550" s="5">
        <v>0</v>
      </c>
      <c r="G550" s="7">
        <v>49440</v>
      </c>
      <c r="H550" s="9">
        <v>175720.255</v>
      </c>
      <c r="I550" s="11">
        <f t="shared" si="8"/>
        <v>3554.2122775080907</v>
      </c>
      <c r="J550" s="5" t="s">
        <v>1214</v>
      </c>
      <c r="K550" s="5" t="s">
        <v>6435</v>
      </c>
    </row>
    <row r="551" spans="1:11" hidden="1" x14ac:dyDescent="0.2">
      <c r="A551" s="6">
        <v>2</v>
      </c>
      <c r="B551" s="6">
        <v>21</v>
      </c>
      <c r="C551" s="6">
        <v>2103</v>
      </c>
      <c r="D551" s="6">
        <v>21010</v>
      </c>
      <c r="E551" s="6">
        <v>2105807</v>
      </c>
      <c r="F551" s="5">
        <v>0</v>
      </c>
      <c r="G551" s="7">
        <v>10638</v>
      </c>
      <c r="H551" s="9">
        <v>33639.158000000003</v>
      </c>
      <c r="I551" s="11">
        <f t="shared" si="8"/>
        <v>3162.1693927429969</v>
      </c>
      <c r="J551" s="5" t="s">
        <v>1215</v>
      </c>
      <c r="K551" s="5" t="s">
        <v>6436</v>
      </c>
    </row>
    <row r="552" spans="1:11" hidden="1" x14ac:dyDescent="0.2">
      <c r="A552" s="6">
        <v>2</v>
      </c>
      <c r="B552" s="6">
        <v>21</v>
      </c>
      <c r="C552" s="6">
        <v>2103</v>
      </c>
      <c r="D552" s="6">
        <v>21010</v>
      </c>
      <c r="E552" s="6">
        <v>2105948</v>
      </c>
      <c r="F552" s="5">
        <v>0</v>
      </c>
      <c r="G552" s="7">
        <v>8689</v>
      </c>
      <c r="H552" s="9">
        <v>35398.451000000001</v>
      </c>
      <c r="I552" s="11">
        <f t="shared" si="8"/>
        <v>4073.9384278973416</v>
      </c>
      <c r="J552" s="5" t="s">
        <v>1216</v>
      </c>
      <c r="K552" s="5" t="s">
        <v>6437</v>
      </c>
    </row>
    <row r="553" spans="1:11" hidden="1" x14ac:dyDescent="0.2">
      <c r="A553" s="6">
        <v>2</v>
      </c>
      <c r="B553" s="6">
        <v>21</v>
      </c>
      <c r="C553" s="6">
        <v>2103</v>
      </c>
      <c r="D553" s="6">
        <v>21010</v>
      </c>
      <c r="E553" s="6">
        <v>2105906</v>
      </c>
      <c r="F553" s="5">
        <v>0</v>
      </c>
      <c r="G553" s="7">
        <v>15962</v>
      </c>
      <c r="H553" s="9">
        <v>49217.326999999997</v>
      </c>
      <c r="I553" s="11">
        <f t="shared" si="8"/>
        <v>3083.4060268136823</v>
      </c>
      <c r="J553" s="5" t="s">
        <v>1217</v>
      </c>
      <c r="K553" s="5" t="s">
        <v>6438</v>
      </c>
    </row>
    <row r="554" spans="1:11" hidden="1" x14ac:dyDescent="0.2">
      <c r="A554" s="6">
        <v>2</v>
      </c>
      <c r="B554" s="6">
        <v>21</v>
      </c>
      <c r="C554" s="6">
        <v>2104</v>
      </c>
      <c r="D554" s="6">
        <v>21018</v>
      </c>
      <c r="E554" s="6">
        <v>2105922</v>
      </c>
      <c r="F554" s="5">
        <v>0</v>
      </c>
      <c r="G554" s="7">
        <v>11034</v>
      </c>
      <c r="H554" s="9">
        <v>36407.819000000003</v>
      </c>
      <c r="I554" s="11">
        <f t="shared" si="8"/>
        <v>3299.6029545042597</v>
      </c>
      <c r="J554" s="5" t="s">
        <v>1218</v>
      </c>
      <c r="K554" s="5" t="s">
        <v>6439</v>
      </c>
    </row>
    <row r="555" spans="1:11" hidden="1" x14ac:dyDescent="0.2">
      <c r="A555" s="6">
        <v>2</v>
      </c>
      <c r="B555" s="6">
        <v>21</v>
      </c>
      <c r="C555" s="6">
        <v>2102</v>
      </c>
      <c r="D555" s="6">
        <v>21008</v>
      </c>
      <c r="E555" s="6">
        <v>2105963</v>
      </c>
      <c r="F555" s="5">
        <v>0</v>
      </c>
      <c r="G555" s="7">
        <v>11202</v>
      </c>
      <c r="H555" s="9">
        <v>40643.133000000002</v>
      </c>
      <c r="I555" s="11">
        <f t="shared" si="8"/>
        <v>3628.2032672737009</v>
      </c>
      <c r="J555" s="5" t="s">
        <v>1219</v>
      </c>
      <c r="K555" s="5" t="s">
        <v>6440</v>
      </c>
    </row>
    <row r="556" spans="1:11" hidden="1" x14ac:dyDescent="0.2">
      <c r="A556" s="6">
        <v>2</v>
      </c>
      <c r="B556" s="6">
        <v>21</v>
      </c>
      <c r="C556" s="6">
        <v>2102</v>
      </c>
      <c r="D556" s="6">
        <v>21009</v>
      </c>
      <c r="E556" s="6">
        <v>2105989</v>
      </c>
      <c r="F556" s="5">
        <v>0</v>
      </c>
      <c r="G556" s="7">
        <v>7427</v>
      </c>
      <c r="H556" s="9">
        <v>30679.117999999999</v>
      </c>
      <c r="I556" s="11">
        <f t="shared" si="8"/>
        <v>4130.7550828059784</v>
      </c>
      <c r="J556" s="5" t="s">
        <v>1220</v>
      </c>
      <c r="K556" s="5" t="s">
        <v>6441</v>
      </c>
    </row>
    <row r="557" spans="1:11" hidden="1" x14ac:dyDescent="0.2">
      <c r="A557" s="6">
        <v>2</v>
      </c>
      <c r="B557" s="6">
        <v>21</v>
      </c>
      <c r="C557" s="6">
        <v>2103</v>
      </c>
      <c r="D557" s="6">
        <v>21010</v>
      </c>
      <c r="E557" s="6">
        <v>2106003</v>
      </c>
      <c r="F557" s="5">
        <v>0</v>
      </c>
      <c r="G557" s="7">
        <v>11670</v>
      </c>
      <c r="H557" s="9">
        <v>39255.995000000003</v>
      </c>
      <c r="I557" s="11">
        <f t="shared" si="8"/>
        <v>3363.8384747215082</v>
      </c>
      <c r="J557" s="5" t="s">
        <v>1221</v>
      </c>
      <c r="K557" s="5" t="s">
        <v>6442</v>
      </c>
    </row>
    <row r="558" spans="1:11" hidden="1" x14ac:dyDescent="0.2">
      <c r="A558" s="6">
        <v>2</v>
      </c>
      <c r="B558" s="6">
        <v>21</v>
      </c>
      <c r="C558" s="6">
        <v>2105</v>
      </c>
      <c r="D558" s="6">
        <v>21021</v>
      </c>
      <c r="E558" s="6">
        <v>2106102</v>
      </c>
      <c r="F558" s="5">
        <v>0</v>
      </c>
      <c r="G558" s="7">
        <v>11943</v>
      </c>
      <c r="H558" s="9">
        <v>86917.524999999994</v>
      </c>
      <c r="I558" s="11">
        <f t="shared" si="8"/>
        <v>7277.6961399983256</v>
      </c>
      <c r="J558" s="5" t="s">
        <v>1222</v>
      </c>
      <c r="K558" s="5" t="s">
        <v>6443</v>
      </c>
    </row>
    <row r="559" spans="1:11" hidden="1" x14ac:dyDescent="0.2">
      <c r="A559" s="6">
        <v>2</v>
      </c>
      <c r="B559" s="6">
        <v>21</v>
      </c>
      <c r="C559" s="6">
        <v>2102</v>
      </c>
      <c r="D559" s="6">
        <v>21007</v>
      </c>
      <c r="E559" s="6">
        <v>2106201</v>
      </c>
      <c r="F559" s="5">
        <v>0</v>
      </c>
      <c r="G559" s="7">
        <v>6829</v>
      </c>
      <c r="H559" s="9">
        <v>19311.573</v>
      </c>
      <c r="I559" s="11">
        <f t="shared" si="8"/>
        <v>2827.8771416019913</v>
      </c>
      <c r="J559" s="5" t="s">
        <v>1223</v>
      </c>
      <c r="K559" s="5" t="s">
        <v>6444</v>
      </c>
    </row>
    <row r="560" spans="1:11" hidden="1" x14ac:dyDescent="0.2">
      <c r="A560" s="6">
        <v>2</v>
      </c>
      <c r="B560" s="6">
        <v>21</v>
      </c>
      <c r="C560" s="6">
        <v>2104</v>
      </c>
      <c r="D560" s="6">
        <v>21013</v>
      </c>
      <c r="E560" s="6">
        <v>2106300</v>
      </c>
      <c r="F560" s="5">
        <v>0</v>
      </c>
      <c r="G560" s="7">
        <v>19532</v>
      </c>
      <c r="H560" s="9">
        <v>51930.349000000002</v>
      </c>
      <c r="I560" s="11">
        <f t="shared" si="8"/>
        <v>2658.7317734998978</v>
      </c>
      <c r="J560" s="5" t="s">
        <v>1224</v>
      </c>
      <c r="K560" s="5" t="s">
        <v>6445</v>
      </c>
    </row>
    <row r="561" spans="1:11" hidden="1" x14ac:dyDescent="0.2">
      <c r="A561" s="6">
        <v>2</v>
      </c>
      <c r="B561" s="6">
        <v>21</v>
      </c>
      <c r="C561" s="6">
        <v>2102</v>
      </c>
      <c r="D561" s="6">
        <v>21007</v>
      </c>
      <c r="E561" s="6">
        <v>2106326</v>
      </c>
      <c r="F561" s="5">
        <v>0</v>
      </c>
      <c r="G561" s="7">
        <v>21063</v>
      </c>
      <c r="H561" s="9">
        <v>83634.562999999995</v>
      </c>
      <c r="I561" s="11">
        <f t="shared" si="8"/>
        <v>3970.6861795565683</v>
      </c>
      <c r="J561" s="5" t="s">
        <v>1225</v>
      </c>
      <c r="K561" s="5" t="s">
        <v>6446</v>
      </c>
    </row>
    <row r="562" spans="1:11" hidden="1" x14ac:dyDescent="0.2">
      <c r="A562" s="6">
        <v>2</v>
      </c>
      <c r="B562" s="6">
        <v>21</v>
      </c>
      <c r="C562" s="6">
        <v>2102</v>
      </c>
      <c r="D562" s="6">
        <v>21008</v>
      </c>
      <c r="E562" s="6">
        <v>2106359</v>
      </c>
      <c r="F562" s="5">
        <v>0</v>
      </c>
      <c r="G562" s="7">
        <v>7630</v>
      </c>
      <c r="H562" s="9">
        <v>35697.129000000001</v>
      </c>
      <c r="I562" s="11">
        <f t="shared" si="8"/>
        <v>4678.5228047182172</v>
      </c>
      <c r="J562" s="5" t="s">
        <v>1226</v>
      </c>
      <c r="K562" s="5" t="s">
        <v>6447</v>
      </c>
    </row>
    <row r="563" spans="1:11" hidden="1" x14ac:dyDescent="0.2">
      <c r="A563" s="6">
        <v>2</v>
      </c>
      <c r="B563" s="6">
        <v>21</v>
      </c>
      <c r="C563" s="6">
        <v>2102</v>
      </c>
      <c r="D563" s="6">
        <v>21007</v>
      </c>
      <c r="E563" s="6">
        <v>2106375</v>
      </c>
      <c r="F563" s="5">
        <v>0</v>
      </c>
      <c r="G563" s="7">
        <v>16062</v>
      </c>
      <c r="H563" s="9">
        <v>42660.406999999999</v>
      </c>
      <c r="I563" s="11">
        <f t="shared" si="8"/>
        <v>2655.983501431951</v>
      </c>
      <c r="J563" s="5" t="s">
        <v>1227</v>
      </c>
      <c r="K563" s="5" t="s">
        <v>6448</v>
      </c>
    </row>
    <row r="564" spans="1:11" hidden="1" x14ac:dyDescent="0.2">
      <c r="A564" s="6">
        <v>2</v>
      </c>
      <c r="B564" s="6">
        <v>21</v>
      </c>
      <c r="C564" s="6">
        <v>2104</v>
      </c>
      <c r="D564" s="6">
        <v>21014</v>
      </c>
      <c r="E564" s="6">
        <v>2106409</v>
      </c>
      <c r="F564" s="5">
        <v>0</v>
      </c>
      <c r="G564" s="7">
        <v>16567</v>
      </c>
      <c r="H564" s="9">
        <v>61116.656000000003</v>
      </c>
      <c r="I564" s="11">
        <f t="shared" si="8"/>
        <v>3689.0599384318225</v>
      </c>
      <c r="J564" s="5" t="s">
        <v>1228</v>
      </c>
      <c r="K564" s="5" t="s">
        <v>6449</v>
      </c>
    </row>
    <row r="565" spans="1:11" hidden="1" x14ac:dyDescent="0.2">
      <c r="A565" s="6">
        <v>2</v>
      </c>
      <c r="B565" s="6">
        <v>21</v>
      </c>
      <c r="C565" s="6">
        <v>2101</v>
      </c>
      <c r="D565" s="6">
        <v>21005</v>
      </c>
      <c r="E565" s="6">
        <v>2106508</v>
      </c>
      <c r="F565" s="5">
        <v>0</v>
      </c>
      <c r="G565" s="7">
        <v>22962</v>
      </c>
      <c r="H565" s="9">
        <v>69501.983999999997</v>
      </c>
      <c r="I565" s="11">
        <f t="shared" si="8"/>
        <v>3026.8262346485499</v>
      </c>
      <c r="J565" s="5" t="s">
        <v>1229</v>
      </c>
      <c r="K565" s="5" t="s">
        <v>6450</v>
      </c>
    </row>
    <row r="566" spans="1:11" hidden="1" x14ac:dyDescent="0.2">
      <c r="A566" s="6">
        <v>2</v>
      </c>
      <c r="B566" s="6">
        <v>21</v>
      </c>
      <c r="C566" s="6">
        <v>2104</v>
      </c>
      <c r="D566" s="6">
        <v>21017</v>
      </c>
      <c r="E566" s="6">
        <v>2106607</v>
      </c>
      <c r="F566" s="5">
        <v>0</v>
      </c>
      <c r="G566" s="7">
        <v>33188</v>
      </c>
      <c r="H566" s="9">
        <v>88715.986000000004</v>
      </c>
      <c r="I566" s="11">
        <f t="shared" si="8"/>
        <v>2673.1344461853682</v>
      </c>
      <c r="J566" s="5" t="s">
        <v>1230</v>
      </c>
      <c r="K566" s="5" t="s">
        <v>6451</v>
      </c>
    </row>
    <row r="567" spans="1:11" hidden="1" x14ac:dyDescent="0.2">
      <c r="A567" s="6">
        <v>2</v>
      </c>
      <c r="B567" s="6">
        <v>21</v>
      </c>
      <c r="C567" s="6">
        <v>2101</v>
      </c>
      <c r="D567" s="6">
        <v>21006</v>
      </c>
      <c r="E567" s="6">
        <v>2106631</v>
      </c>
      <c r="F567" s="5">
        <v>0</v>
      </c>
      <c r="G567" s="7">
        <v>16552</v>
      </c>
      <c r="H567" s="9">
        <v>42199.555</v>
      </c>
      <c r="I567" s="11">
        <f t="shared" si="8"/>
        <v>2549.5139560173998</v>
      </c>
      <c r="J567" s="5" t="s">
        <v>1231</v>
      </c>
      <c r="K567" s="5" t="s">
        <v>6452</v>
      </c>
    </row>
    <row r="568" spans="1:11" hidden="1" x14ac:dyDescent="0.2">
      <c r="A568" s="6">
        <v>2</v>
      </c>
      <c r="B568" s="6">
        <v>21</v>
      </c>
      <c r="C568" s="6">
        <v>2104</v>
      </c>
      <c r="D568" s="6">
        <v>21014</v>
      </c>
      <c r="E568" s="6">
        <v>2106672</v>
      </c>
      <c r="F568" s="5">
        <v>0</v>
      </c>
      <c r="G568" s="7">
        <v>8306</v>
      </c>
      <c r="H568" s="9">
        <v>30795.205000000002</v>
      </c>
      <c r="I568" s="11">
        <f t="shared" si="8"/>
        <v>3707.585480375632</v>
      </c>
      <c r="J568" s="5" t="s">
        <v>1232</v>
      </c>
      <c r="K568" s="5" t="s">
        <v>6453</v>
      </c>
    </row>
    <row r="569" spans="1:11" hidden="1" x14ac:dyDescent="0.2">
      <c r="A569" s="6">
        <v>2</v>
      </c>
      <c r="B569" s="6">
        <v>21</v>
      </c>
      <c r="C569" s="6">
        <v>2104</v>
      </c>
      <c r="D569" s="6">
        <v>21018</v>
      </c>
      <c r="E569" s="6">
        <v>2106706</v>
      </c>
      <c r="F569" s="5">
        <v>0</v>
      </c>
      <c r="G569" s="7">
        <v>20605</v>
      </c>
      <c r="H569" s="9">
        <v>83775.180999999997</v>
      </c>
      <c r="I569" s="11">
        <f t="shared" si="8"/>
        <v>4065.769521960689</v>
      </c>
      <c r="J569" s="5" t="s">
        <v>1233</v>
      </c>
      <c r="K569" s="5" t="s">
        <v>6454</v>
      </c>
    </row>
    <row r="570" spans="1:11" hidden="1" x14ac:dyDescent="0.2">
      <c r="A570" s="6">
        <v>2</v>
      </c>
      <c r="B570" s="6">
        <v>21</v>
      </c>
      <c r="C570" s="6">
        <v>2101</v>
      </c>
      <c r="D570" s="6">
        <v>21006</v>
      </c>
      <c r="E570" s="6">
        <v>2106755</v>
      </c>
      <c r="F570" s="5">
        <v>0</v>
      </c>
      <c r="G570" s="7">
        <v>27999</v>
      </c>
      <c r="H570" s="9">
        <v>219999.42300000001</v>
      </c>
      <c r="I570" s="11">
        <f t="shared" si="8"/>
        <v>7857.402871531126</v>
      </c>
      <c r="J570" s="5" t="s">
        <v>1234</v>
      </c>
      <c r="K570" s="5" t="s">
        <v>6455</v>
      </c>
    </row>
    <row r="571" spans="1:11" hidden="1" x14ac:dyDescent="0.2">
      <c r="A571" s="6">
        <v>2</v>
      </c>
      <c r="B571" s="6">
        <v>21</v>
      </c>
      <c r="C571" s="6">
        <v>2101</v>
      </c>
      <c r="D571" s="6">
        <v>21001</v>
      </c>
      <c r="E571" s="6">
        <v>2106805</v>
      </c>
      <c r="F571" s="5">
        <v>0</v>
      </c>
      <c r="G571" s="7">
        <v>14690</v>
      </c>
      <c r="H571" s="9">
        <v>41327.695</v>
      </c>
      <c r="I571" s="11">
        <f t="shared" si="8"/>
        <v>2813.3216473791695</v>
      </c>
      <c r="J571" s="5" t="s">
        <v>1235</v>
      </c>
      <c r="K571" s="5" t="s">
        <v>6456</v>
      </c>
    </row>
    <row r="572" spans="1:11" hidden="1" x14ac:dyDescent="0.2">
      <c r="A572" s="6">
        <v>2</v>
      </c>
      <c r="B572" s="6">
        <v>21</v>
      </c>
      <c r="C572" s="6">
        <v>2101</v>
      </c>
      <c r="D572" s="6">
        <v>21005</v>
      </c>
      <c r="E572" s="6">
        <v>2106904</v>
      </c>
      <c r="F572" s="5">
        <v>0</v>
      </c>
      <c r="G572" s="7">
        <v>32884</v>
      </c>
      <c r="H572" s="9">
        <v>94647.797000000006</v>
      </c>
      <c r="I572" s="11">
        <f t="shared" si="8"/>
        <v>2878.2324838827394</v>
      </c>
      <c r="J572" s="5" t="s">
        <v>1236</v>
      </c>
      <c r="K572" s="5" t="s">
        <v>6457</v>
      </c>
    </row>
    <row r="573" spans="1:11" hidden="1" x14ac:dyDescent="0.2">
      <c r="A573" s="6">
        <v>2</v>
      </c>
      <c r="B573" s="6">
        <v>21</v>
      </c>
      <c r="C573" s="6">
        <v>2102</v>
      </c>
      <c r="D573" s="6">
        <v>21009</v>
      </c>
      <c r="E573" s="6">
        <v>2107001</v>
      </c>
      <c r="F573" s="5">
        <v>0</v>
      </c>
      <c r="G573" s="7">
        <v>8955</v>
      </c>
      <c r="H573" s="9">
        <v>33158.224000000002</v>
      </c>
      <c r="I573" s="11">
        <f t="shared" si="8"/>
        <v>3702.7609156895592</v>
      </c>
      <c r="J573" s="5" t="s">
        <v>1237</v>
      </c>
      <c r="K573" s="5" t="s">
        <v>6458</v>
      </c>
    </row>
    <row r="574" spans="1:11" hidden="1" x14ac:dyDescent="0.2">
      <c r="A574" s="6">
        <v>2</v>
      </c>
      <c r="B574" s="6">
        <v>21</v>
      </c>
      <c r="C574" s="6">
        <v>2101</v>
      </c>
      <c r="D574" s="6">
        <v>21003</v>
      </c>
      <c r="E574" s="6">
        <v>2107100</v>
      </c>
      <c r="F574" s="5">
        <v>0</v>
      </c>
      <c r="G574" s="7">
        <v>19116</v>
      </c>
      <c r="H574" s="9">
        <v>52780.754999999997</v>
      </c>
      <c r="I574" s="11">
        <f t="shared" si="8"/>
        <v>2761.0773697426239</v>
      </c>
      <c r="J574" s="5" t="s">
        <v>1238</v>
      </c>
      <c r="K574" s="5" t="s">
        <v>6459</v>
      </c>
    </row>
    <row r="575" spans="1:11" hidden="1" x14ac:dyDescent="0.2">
      <c r="A575" s="6">
        <v>2</v>
      </c>
      <c r="B575" s="6">
        <v>21</v>
      </c>
      <c r="C575" s="6">
        <v>2101</v>
      </c>
      <c r="D575" s="6">
        <v>21006</v>
      </c>
      <c r="E575" s="6">
        <v>2107209</v>
      </c>
      <c r="F575" s="5">
        <v>0</v>
      </c>
      <c r="G575" s="7">
        <v>14259</v>
      </c>
      <c r="H575" s="9">
        <v>30847.65</v>
      </c>
      <c r="I575" s="11">
        <f t="shared" si="8"/>
        <v>2163.3810225120978</v>
      </c>
      <c r="J575" s="5" t="s">
        <v>1239</v>
      </c>
      <c r="K575" s="5" t="s">
        <v>6460</v>
      </c>
    </row>
    <row r="576" spans="1:11" hidden="1" x14ac:dyDescent="0.2">
      <c r="A576" s="6">
        <v>2</v>
      </c>
      <c r="B576" s="6">
        <v>21</v>
      </c>
      <c r="C576" s="6">
        <v>2105</v>
      </c>
      <c r="D576" s="6">
        <v>21021</v>
      </c>
      <c r="E576" s="6">
        <v>2107258</v>
      </c>
      <c r="F576" s="5">
        <v>0</v>
      </c>
      <c r="G576" s="7">
        <v>5298</v>
      </c>
      <c r="H576" s="9">
        <v>28562.803</v>
      </c>
      <c r="I576" s="11">
        <f t="shared" si="8"/>
        <v>5391.2425443563607</v>
      </c>
      <c r="J576" s="5" t="s">
        <v>1240</v>
      </c>
      <c r="K576" s="5" t="s">
        <v>6461</v>
      </c>
    </row>
    <row r="577" spans="1:11" hidden="1" x14ac:dyDescent="0.2">
      <c r="A577" s="6">
        <v>2</v>
      </c>
      <c r="B577" s="6">
        <v>21</v>
      </c>
      <c r="C577" s="6">
        <v>2104</v>
      </c>
      <c r="D577" s="6">
        <v>21018</v>
      </c>
      <c r="E577" s="6">
        <v>2107308</v>
      </c>
      <c r="F577" s="5">
        <v>0</v>
      </c>
      <c r="G577" s="7">
        <v>4589</v>
      </c>
      <c r="H577" s="9">
        <v>16823.261999999999</v>
      </c>
      <c r="I577" s="11">
        <f t="shared" si="8"/>
        <v>3665.9973850512092</v>
      </c>
      <c r="J577" s="5" t="s">
        <v>1241</v>
      </c>
      <c r="K577" s="5" t="s">
        <v>6462</v>
      </c>
    </row>
    <row r="578" spans="1:11" hidden="1" x14ac:dyDescent="0.2">
      <c r="A578" s="6">
        <v>2</v>
      </c>
      <c r="B578" s="6">
        <v>21</v>
      </c>
      <c r="C578" s="6">
        <v>2102</v>
      </c>
      <c r="D578" s="6">
        <v>21008</v>
      </c>
      <c r="E578" s="6">
        <v>2107357</v>
      </c>
      <c r="F578" s="5">
        <v>0</v>
      </c>
      <c r="G578" s="7">
        <v>20588</v>
      </c>
      <c r="H578" s="9">
        <v>69728.278999999995</v>
      </c>
      <c r="I578" s="11">
        <f t="shared" si="8"/>
        <v>3386.8408296094813</v>
      </c>
      <c r="J578" s="5" t="s">
        <v>1242</v>
      </c>
      <c r="K578" s="5" t="s">
        <v>6463</v>
      </c>
    </row>
    <row r="579" spans="1:11" hidden="1" x14ac:dyDescent="0.2">
      <c r="A579" s="6">
        <v>2</v>
      </c>
      <c r="B579" s="6">
        <v>21</v>
      </c>
      <c r="C579" s="6">
        <v>2103</v>
      </c>
      <c r="D579" s="6">
        <v>21010</v>
      </c>
      <c r="E579" s="6">
        <v>2107407</v>
      </c>
      <c r="F579" s="5">
        <v>0</v>
      </c>
      <c r="G579" s="7">
        <v>19145</v>
      </c>
      <c r="H579" s="9">
        <v>72604</v>
      </c>
      <c r="I579" s="11">
        <f t="shared" ref="I579:I642" si="9">H579*1000/G579</f>
        <v>3792.3217550274221</v>
      </c>
      <c r="J579" s="5" t="s">
        <v>1243</v>
      </c>
      <c r="K579" s="5" t="s">
        <v>6464</v>
      </c>
    </row>
    <row r="580" spans="1:11" hidden="1" x14ac:dyDescent="0.2">
      <c r="A580" s="6">
        <v>2</v>
      </c>
      <c r="B580" s="6">
        <v>21</v>
      </c>
      <c r="C580" s="6">
        <v>2101</v>
      </c>
      <c r="D580" s="6">
        <v>21005</v>
      </c>
      <c r="E580" s="6">
        <v>2107456</v>
      </c>
      <c r="F580" s="5">
        <v>0</v>
      </c>
      <c r="G580" s="7">
        <v>14474</v>
      </c>
      <c r="H580" s="9">
        <v>39151.993999999999</v>
      </c>
      <c r="I580" s="11">
        <f t="shared" si="9"/>
        <v>2704.9878402653035</v>
      </c>
      <c r="J580" s="5" t="s">
        <v>1244</v>
      </c>
      <c r="K580" s="5" t="s">
        <v>6465</v>
      </c>
    </row>
    <row r="581" spans="1:11" hidden="1" x14ac:dyDescent="0.2">
      <c r="A581" s="6">
        <v>2</v>
      </c>
      <c r="B581" s="6">
        <v>21</v>
      </c>
      <c r="C581" s="6">
        <v>2101</v>
      </c>
      <c r="D581" s="6">
        <v>21002</v>
      </c>
      <c r="E581" s="6">
        <v>2107506</v>
      </c>
      <c r="F581" s="5">
        <v>0</v>
      </c>
      <c r="G581" s="7">
        <v>119915</v>
      </c>
      <c r="H581" s="9">
        <v>378482.027</v>
      </c>
      <c r="I581" s="11">
        <f t="shared" si="9"/>
        <v>3156.2525705708208</v>
      </c>
      <c r="J581" s="5" t="s">
        <v>1245</v>
      </c>
      <c r="K581" s="5" t="s">
        <v>6466</v>
      </c>
    </row>
    <row r="582" spans="1:11" hidden="1" x14ac:dyDescent="0.2">
      <c r="A582" s="6">
        <v>2</v>
      </c>
      <c r="B582" s="6">
        <v>21</v>
      </c>
      <c r="C582" s="6">
        <v>2101</v>
      </c>
      <c r="D582" s="6">
        <v>21005</v>
      </c>
      <c r="E582" s="6">
        <v>2107605</v>
      </c>
      <c r="F582" s="5">
        <v>0</v>
      </c>
      <c r="G582" s="7">
        <v>19359</v>
      </c>
      <c r="H582" s="9">
        <v>56149.849000000002</v>
      </c>
      <c r="I582" s="11">
        <f t="shared" si="9"/>
        <v>2900.4519345007488</v>
      </c>
      <c r="J582" s="5" t="s">
        <v>1246</v>
      </c>
      <c r="K582" s="5" t="s">
        <v>6467</v>
      </c>
    </row>
    <row r="583" spans="1:11" hidden="1" x14ac:dyDescent="0.2">
      <c r="A583" s="6">
        <v>2</v>
      </c>
      <c r="B583" s="6">
        <v>21</v>
      </c>
      <c r="C583" s="6">
        <v>2104</v>
      </c>
      <c r="D583" s="6">
        <v>21018</v>
      </c>
      <c r="E583" s="6">
        <v>2107704</v>
      </c>
      <c r="F583" s="5">
        <v>0</v>
      </c>
      <c r="G583" s="7">
        <v>21008</v>
      </c>
      <c r="H583" s="9">
        <v>70947.637000000002</v>
      </c>
      <c r="I583" s="11">
        <f t="shared" si="9"/>
        <v>3377.1723629093681</v>
      </c>
      <c r="J583" s="5" t="s">
        <v>1247</v>
      </c>
      <c r="K583" s="5" t="s">
        <v>6468</v>
      </c>
    </row>
    <row r="584" spans="1:11" hidden="1" x14ac:dyDescent="0.2">
      <c r="A584" s="6">
        <v>2</v>
      </c>
      <c r="B584" s="6">
        <v>21</v>
      </c>
      <c r="C584" s="6">
        <v>2104</v>
      </c>
      <c r="D584" s="6">
        <v>21017</v>
      </c>
      <c r="E584" s="6">
        <v>2107803</v>
      </c>
      <c r="F584" s="5">
        <v>0</v>
      </c>
      <c r="G584" s="7">
        <v>34265</v>
      </c>
      <c r="H584" s="9">
        <v>113052.391</v>
      </c>
      <c r="I584" s="11">
        <f t="shared" si="9"/>
        <v>3299.354764336787</v>
      </c>
      <c r="J584" s="5" t="s">
        <v>1248</v>
      </c>
      <c r="K584" s="5" t="s">
        <v>6469</v>
      </c>
    </row>
    <row r="585" spans="1:11" hidden="1" x14ac:dyDescent="0.2">
      <c r="A585" s="6">
        <v>2</v>
      </c>
      <c r="B585" s="6">
        <v>21</v>
      </c>
      <c r="C585" s="6">
        <v>2104</v>
      </c>
      <c r="D585" s="6">
        <v>21018</v>
      </c>
      <c r="E585" s="6">
        <v>2107902</v>
      </c>
      <c r="F585" s="5">
        <v>0</v>
      </c>
      <c r="G585" s="7">
        <v>18699</v>
      </c>
      <c r="H585" s="9">
        <v>63912.777000000002</v>
      </c>
      <c r="I585" s="11">
        <f t="shared" si="9"/>
        <v>3417.9783410877585</v>
      </c>
      <c r="J585" s="5" t="s">
        <v>1249</v>
      </c>
      <c r="K585" s="5" t="s">
        <v>6470</v>
      </c>
    </row>
    <row r="586" spans="1:11" hidden="1" x14ac:dyDescent="0.2">
      <c r="A586" s="6">
        <v>2</v>
      </c>
      <c r="B586" s="6">
        <v>21</v>
      </c>
      <c r="C586" s="6">
        <v>2104</v>
      </c>
      <c r="D586" s="6">
        <v>21018</v>
      </c>
      <c r="E586" s="6">
        <v>2108009</v>
      </c>
      <c r="F586" s="5">
        <v>0</v>
      </c>
      <c r="G586" s="7">
        <v>19140</v>
      </c>
      <c r="H586" s="9">
        <v>70835.429999999993</v>
      </c>
      <c r="I586" s="11">
        <f t="shared" si="9"/>
        <v>3700.9106583072098</v>
      </c>
      <c r="J586" s="5" t="s">
        <v>1250</v>
      </c>
      <c r="K586" s="5" t="s">
        <v>6471</v>
      </c>
    </row>
    <row r="587" spans="1:11" hidden="1" x14ac:dyDescent="0.2">
      <c r="A587" s="6">
        <v>2</v>
      </c>
      <c r="B587" s="6">
        <v>21</v>
      </c>
      <c r="C587" s="6">
        <v>2101</v>
      </c>
      <c r="D587" s="6">
        <v>21004</v>
      </c>
      <c r="E587" s="6">
        <v>2108058</v>
      </c>
      <c r="F587" s="5">
        <v>0</v>
      </c>
      <c r="G587" s="7">
        <v>15779</v>
      </c>
      <c r="H587" s="9">
        <v>40156.218999999997</v>
      </c>
      <c r="I587" s="11">
        <f t="shared" si="9"/>
        <v>2544.9153305025666</v>
      </c>
      <c r="J587" s="5" t="s">
        <v>1251</v>
      </c>
      <c r="K587" s="5" t="s">
        <v>6472</v>
      </c>
    </row>
    <row r="588" spans="1:11" hidden="1" x14ac:dyDescent="0.2">
      <c r="A588" s="6">
        <v>2</v>
      </c>
      <c r="B588" s="6">
        <v>21</v>
      </c>
      <c r="C588" s="6">
        <v>2102</v>
      </c>
      <c r="D588" s="6">
        <v>21008</v>
      </c>
      <c r="E588" s="6">
        <v>2108108</v>
      </c>
      <c r="F588" s="5">
        <v>0</v>
      </c>
      <c r="G588" s="7">
        <v>20635</v>
      </c>
      <c r="H588" s="9">
        <v>81445.513999999996</v>
      </c>
      <c r="I588" s="11">
        <f t="shared" si="9"/>
        <v>3946.9597286164285</v>
      </c>
      <c r="J588" s="5" t="s">
        <v>1252</v>
      </c>
      <c r="K588" s="5" t="s">
        <v>6473</v>
      </c>
    </row>
    <row r="589" spans="1:11" hidden="1" x14ac:dyDescent="0.2">
      <c r="A589" s="6">
        <v>2</v>
      </c>
      <c r="B589" s="6">
        <v>21</v>
      </c>
      <c r="C589" s="6">
        <v>2103</v>
      </c>
      <c r="D589" s="6">
        <v>21010</v>
      </c>
      <c r="E589" s="6">
        <v>2108207</v>
      </c>
      <c r="F589" s="5">
        <v>0</v>
      </c>
      <c r="G589" s="7">
        <v>38433</v>
      </c>
      <c r="H589" s="9">
        <v>275077.64</v>
      </c>
      <c r="I589" s="11">
        <f t="shared" si="9"/>
        <v>7157.329378398772</v>
      </c>
      <c r="J589" s="5" t="s">
        <v>1253</v>
      </c>
      <c r="K589" s="5" t="s">
        <v>6474</v>
      </c>
    </row>
    <row r="590" spans="1:11" hidden="1" x14ac:dyDescent="0.2">
      <c r="A590" s="6">
        <v>2</v>
      </c>
      <c r="B590" s="6">
        <v>21</v>
      </c>
      <c r="C590" s="6">
        <v>2101</v>
      </c>
      <c r="D590" s="6">
        <v>21005</v>
      </c>
      <c r="E590" s="6">
        <v>2108256</v>
      </c>
      <c r="F590" s="5">
        <v>0</v>
      </c>
      <c r="G590" s="7">
        <v>24748</v>
      </c>
      <c r="H590" s="9">
        <v>62169.413999999997</v>
      </c>
      <c r="I590" s="11">
        <f t="shared" si="9"/>
        <v>2512.0985130111526</v>
      </c>
      <c r="J590" s="5" t="s">
        <v>1254</v>
      </c>
      <c r="K590" s="5" t="s">
        <v>6475</v>
      </c>
    </row>
    <row r="591" spans="1:11" hidden="1" x14ac:dyDescent="0.2">
      <c r="A591" s="6">
        <v>2</v>
      </c>
      <c r="B591" s="6">
        <v>21</v>
      </c>
      <c r="C591" s="6">
        <v>2101</v>
      </c>
      <c r="D591" s="6">
        <v>21005</v>
      </c>
      <c r="E591" s="6">
        <v>2108306</v>
      </c>
      <c r="F591" s="5">
        <v>0</v>
      </c>
      <c r="G591" s="7">
        <v>37833</v>
      </c>
      <c r="H591" s="9">
        <v>96071.426999999996</v>
      </c>
      <c r="I591" s="11">
        <f t="shared" si="9"/>
        <v>2539.3552454206647</v>
      </c>
      <c r="J591" s="5" t="s">
        <v>1255</v>
      </c>
      <c r="K591" s="5" t="s">
        <v>6476</v>
      </c>
    </row>
    <row r="592" spans="1:11" hidden="1" x14ac:dyDescent="0.2">
      <c r="A592" s="6">
        <v>2</v>
      </c>
      <c r="B592" s="6">
        <v>21</v>
      </c>
      <c r="C592" s="6">
        <v>2101</v>
      </c>
      <c r="D592" s="6">
        <v>21005</v>
      </c>
      <c r="E592" s="6">
        <v>2108405</v>
      </c>
      <c r="F592" s="5">
        <v>0</v>
      </c>
      <c r="G592" s="7">
        <v>14048</v>
      </c>
      <c r="H592" s="9">
        <v>35129.061999999998</v>
      </c>
      <c r="I592" s="11">
        <f t="shared" si="9"/>
        <v>2500.6450740318905</v>
      </c>
      <c r="J592" s="5" t="s">
        <v>1256</v>
      </c>
      <c r="K592" s="5" t="s">
        <v>6477</v>
      </c>
    </row>
    <row r="593" spans="1:11" hidden="1" x14ac:dyDescent="0.2">
      <c r="A593" s="6">
        <v>2</v>
      </c>
      <c r="B593" s="6">
        <v>21</v>
      </c>
      <c r="C593" s="6">
        <v>2104</v>
      </c>
      <c r="D593" s="6">
        <v>21015</v>
      </c>
      <c r="E593" s="6">
        <v>2108454</v>
      </c>
      <c r="F593" s="5">
        <v>0</v>
      </c>
      <c r="G593" s="7">
        <v>22818</v>
      </c>
      <c r="H593" s="9">
        <v>76275.695000000007</v>
      </c>
      <c r="I593" s="11">
        <f t="shared" si="9"/>
        <v>3342.7861775791043</v>
      </c>
      <c r="J593" s="5" t="s">
        <v>1257</v>
      </c>
      <c r="K593" s="5" t="s">
        <v>6478</v>
      </c>
    </row>
    <row r="594" spans="1:11" hidden="1" x14ac:dyDescent="0.2">
      <c r="A594" s="6">
        <v>2</v>
      </c>
      <c r="B594" s="6">
        <v>21</v>
      </c>
      <c r="C594" s="6">
        <v>2102</v>
      </c>
      <c r="D594" s="6">
        <v>21008</v>
      </c>
      <c r="E594" s="6">
        <v>2108504</v>
      </c>
      <c r="F594" s="5">
        <v>0</v>
      </c>
      <c r="G594" s="7">
        <v>32348</v>
      </c>
      <c r="H594" s="9">
        <v>111629.46</v>
      </c>
      <c r="I594" s="11">
        <f t="shared" si="9"/>
        <v>3450.8921726227277</v>
      </c>
      <c r="J594" s="5" t="s">
        <v>1258</v>
      </c>
      <c r="K594" s="5" t="s">
        <v>6479</v>
      </c>
    </row>
    <row r="595" spans="1:11" hidden="1" x14ac:dyDescent="0.2">
      <c r="A595" s="6">
        <v>2</v>
      </c>
      <c r="B595" s="6">
        <v>21</v>
      </c>
      <c r="C595" s="6">
        <v>2101</v>
      </c>
      <c r="D595" s="6">
        <v>21005</v>
      </c>
      <c r="E595" s="6">
        <v>2108603</v>
      </c>
      <c r="F595" s="5">
        <v>0</v>
      </c>
      <c r="G595" s="7">
        <v>81924</v>
      </c>
      <c r="H595" s="9">
        <v>447266.11800000002</v>
      </c>
      <c r="I595" s="11">
        <f t="shared" si="9"/>
        <v>5459.5249011278747</v>
      </c>
      <c r="J595" s="5" t="s">
        <v>1259</v>
      </c>
      <c r="K595" s="5" t="s">
        <v>400</v>
      </c>
    </row>
    <row r="596" spans="1:11" hidden="1" x14ac:dyDescent="0.2">
      <c r="A596" s="6">
        <v>2</v>
      </c>
      <c r="B596" s="6">
        <v>21</v>
      </c>
      <c r="C596" s="6">
        <v>2103</v>
      </c>
      <c r="D596" s="6">
        <v>21010</v>
      </c>
      <c r="E596" s="6">
        <v>2108702</v>
      </c>
      <c r="F596" s="5">
        <v>0</v>
      </c>
      <c r="G596" s="7">
        <v>21007</v>
      </c>
      <c r="H596" s="9">
        <v>77715.995999999999</v>
      </c>
      <c r="I596" s="11">
        <f t="shared" si="9"/>
        <v>3699.5285381063454</v>
      </c>
      <c r="J596" s="5" t="s">
        <v>1260</v>
      </c>
      <c r="K596" s="5" t="s">
        <v>6480</v>
      </c>
    </row>
    <row r="597" spans="1:11" hidden="1" x14ac:dyDescent="0.2">
      <c r="A597" s="6">
        <v>2</v>
      </c>
      <c r="B597" s="6">
        <v>21</v>
      </c>
      <c r="C597" s="6">
        <v>2101</v>
      </c>
      <c r="D597" s="6">
        <v>21006</v>
      </c>
      <c r="E597" s="6">
        <v>2108801</v>
      </c>
      <c r="F597" s="5">
        <v>0</v>
      </c>
      <c r="G597" s="7">
        <v>18302</v>
      </c>
      <c r="H597" s="9">
        <v>56477.489000000001</v>
      </c>
      <c r="I597" s="11">
        <f t="shared" si="9"/>
        <v>3085.8643317670198</v>
      </c>
      <c r="J597" s="5" t="s">
        <v>1261</v>
      </c>
      <c r="K597" s="5" t="s">
        <v>6481</v>
      </c>
    </row>
    <row r="598" spans="1:11" hidden="1" x14ac:dyDescent="0.2">
      <c r="A598" s="6">
        <v>2</v>
      </c>
      <c r="B598" s="6">
        <v>21</v>
      </c>
      <c r="C598" s="6">
        <v>2103</v>
      </c>
      <c r="D598" s="6">
        <v>21010</v>
      </c>
      <c r="E598" s="6">
        <v>2108900</v>
      </c>
      <c r="F598" s="5">
        <v>0</v>
      </c>
      <c r="G598" s="7">
        <v>17384</v>
      </c>
      <c r="H598" s="9">
        <v>90905.342999999993</v>
      </c>
      <c r="I598" s="11">
        <f t="shared" si="9"/>
        <v>5229.2535089737694</v>
      </c>
      <c r="J598" s="5" t="s">
        <v>1262</v>
      </c>
      <c r="K598" s="5" t="s">
        <v>6482</v>
      </c>
    </row>
    <row r="599" spans="1:11" hidden="1" x14ac:dyDescent="0.2">
      <c r="A599" s="6">
        <v>2</v>
      </c>
      <c r="B599" s="6">
        <v>21</v>
      </c>
      <c r="C599" s="6">
        <v>2105</v>
      </c>
      <c r="D599" s="6">
        <v>21019</v>
      </c>
      <c r="E599" s="6">
        <v>2109007</v>
      </c>
      <c r="F599" s="5">
        <v>0</v>
      </c>
      <c r="G599" s="7">
        <v>23511</v>
      </c>
      <c r="H599" s="9">
        <v>224761.91</v>
      </c>
      <c r="I599" s="11">
        <f t="shared" si="9"/>
        <v>9559.861766832546</v>
      </c>
      <c r="J599" s="5" t="s">
        <v>1263</v>
      </c>
      <c r="K599" s="5" t="s">
        <v>6483</v>
      </c>
    </row>
    <row r="600" spans="1:11" hidden="1" x14ac:dyDescent="0.2">
      <c r="A600" s="6">
        <v>2</v>
      </c>
      <c r="B600" s="6">
        <v>21</v>
      </c>
      <c r="C600" s="6">
        <v>2101</v>
      </c>
      <c r="D600" s="6">
        <v>21001</v>
      </c>
      <c r="E600" s="6">
        <v>2109056</v>
      </c>
      <c r="F600" s="5">
        <v>0</v>
      </c>
      <c r="G600" s="7">
        <v>5847</v>
      </c>
      <c r="H600" s="9">
        <v>20590.260999999999</v>
      </c>
      <c r="I600" s="11">
        <f t="shared" si="9"/>
        <v>3521.5086369078158</v>
      </c>
      <c r="J600" s="5" t="s">
        <v>1264</v>
      </c>
      <c r="K600" s="5" t="s">
        <v>6484</v>
      </c>
    </row>
    <row r="601" spans="1:11" hidden="1" x14ac:dyDescent="0.2">
      <c r="A601" s="6">
        <v>2</v>
      </c>
      <c r="B601" s="6">
        <v>21</v>
      </c>
      <c r="C601" s="6">
        <v>2103</v>
      </c>
      <c r="D601" s="6">
        <v>21012</v>
      </c>
      <c r="E601" s="6">
        <v>2109106</v>
      </c>
      <c r="F601" s="5">
        <v>0</v>
      </c>
      <c r="G601" s="7">
        <v>46970</v>
      </c>
      <c r="H601" s="9">
        <v>279252.58</v>
      </c>
      <c r="I601" s="11">
        <f t="shared" si="9"/>
        <v>5945.3391526506284</v>
      </c>
      <c r="J601" s="5" t="s">
        <v>1265</v>
      </c>
      <c r="K601" s="5" t="s">
        <v>418</v>
      </c>
    </row>
    <row r="602" spans="1:11" hidden="1" x14ac:dyDescent="0.2">
      <c r="A602" s="6">
        <v>2</v>
      </c>
      <c r="B602" s="6">
        <v>21</v>
      </c>
      <c r="C602" s="6">
        <v>2101</v>
      </c>
      <c r="D602" s="6">
        <v>21003</v>
      </c>
      <c r="E602" s="6">
        <v>2109205</v>
      </c>
      <c r="F602" s="5">
        <v>0</v>
      </c>
      <c r="G602" s="7">
        <v>12532</v>
      </c>
      <c r="H602" s="9">
        <v>44091.402999999998</v>
      </c>
      <c r="I602" s="11">
        <f t="shared" si="9"/>
        <v>3518.305378231727</v>
      </c>
      <c r="J602" s="5" t="s">
        <v>1266</v>
      </c>
      <c r="K602" s="5" t="s">
        <v>6485</v>
      </c>
    </row>
    <row r="603" spans="1:11" hidden="1" x14ac:dyDescent="0.2">
      <c r="A603" s="6">
        <v>2</v>
      </c>
      <c r="B603" s="6">
        <v>21</v>
      </c>
      <c r="C603" s="6">
        <v>2102</v>
      </c>
      <c r="D603" s="6">
        <v>21008</v>
      </c>
      <c r="E603" s="6">
        <v>2109239</v>
      </c>
      <c r="F603" s="5">
        <v>0</v>
      </c>
      <c r="G603" s="7">
        <v>6902</v>
      </c>
      <c r="H603" s="9">
        <v>26412.089</v>
      </c>
      <c r="I603" s="11">
        <f t="shared" si="9"/>
        <v>3826.7297884671111</v>
      </c>
      <c r="J603" s="5" t="s">
        <v>707</v>
      </c>
      <c r="K603" s="5" t="s">
        <v>5992</v>
      </c>
    </row>
    <row r="604" spans="1:11" hidden="1" x14ac:dyDescent="0.2">
      <c r="A604" s="6">
        <v>2</v>
      </c>
      <c r="B604" s="6">
        <v>21</v>
      </c>
      <c r="C604" s="6">
        <v>2101</v>
      </c>
      <c r="D604" s="6">
        <v>21005</v>
      </c>
      <c r="E604" s="6">
        <v>2109270</v>
      </c>
      <c r="F604" s="5">
        <v>0</v>
      </c>
      <c r="G604" s="7">
        <v>18615</v>
      </c>
      <c r="H604" s="9">
        <v>69128.692999999999</v>
      </c>
      <c r="I604" s="11">
        <f t="shared" si="9"/>
        <v>3713.6015578834272</v>
      </c>
      <c r="J604" s="5" t="s">
        <v>1267</v>
      </c>
      <c r="K604" s="5" t="s">
        <v>6486</v>
      </c>
    </row>
    <row r="605" spans="1:11" hidden="1" x14ac:dyDescent="0.2">
      <c r="A605" s="6">
        <v>2</v>
      </c>
      <c r="B605" s="6">
        <v>21</v>
      </c>
      <c r="C605" s="6">
        <v>2101</v>
      </c>
      <c r="D605" s="6">
        <v>21006</v>
      </c>
      <c r="E605" s="6">
        <v>2109304</v>
      </c>
      <c r="F605" s="5">
        <v>0</v>
      </c>
      <c r="G605" s="7">
        <v>11391</v>
      </c>
      <c r="H605" s="9">
        <v>32278.172999999999</v>
      </c>
      <c r="I605" s="11">
        <f t="shared" si="9"/>
        <v>2833.655780879642</v>
      </c>
      <c r="J605" s="5" t="s">
        <v>1268</v>
      </c>
      <c r="K605" s="5" t="s">
        <v>6487</v>
      </c>
    </row>
    <row r="606" spans="1:11" hidden="1" x14ac:dyDescent="0.2">
      <c r="A606" s="6">
        <v>2</v>
      </c>
      <c r="B606" s="6">
        <v>21</v>
      </c>
      <c r="C606" s="6">
        <v>2101</v>
      </c>
      <c r="D606" s="6">
        <v>21004</v>
      </c>
      <c r="E606" s="6">
        <v>2109403</v>
      </c>
      <c r="F606" s="5">
        <v>0</v>
      </c>
      <c r="G606" s="7">
        <v>15068</v>
      </c>
      <c r="H606" s="9">
        <v>32877.637999999999</v>
      </c>
      <c r="I606" s="11">
        <f t="shared" si="9"/>
        <v>2181.9510220334482</v>
      </c>
      <c r="J606" s="5" t="s">
        <v>1269</v>
      </c>
      <c r="K606" s="5" t="s">
        <v>6488</v>
      </c>
    </row>
    <row r="607" spans="1:11" hidden="1" x14ac:dyDescent="0.2">
      <c r="A607" s="6">
        <v>2</v>
      </c>
      <c r="B607" s="6">
        <v>21</v>
      </c>
      <c r="C607" s="6">
        <v>2101</v>
      </c>
      <c r="D607" s="6">
        <v>21002</v>
      </c>
      <c r="E607" s="6">
        <v>2109452</v>
      </c>
      <c r="F607" s="5">
        <v>0</v>
      </c>
      <c r="G607" s="7">
        <v>30304</v>
      </c>
      <c r="H607" s="9">
        <v>87152.078999999998</v>
      </c>
      <c r="I607" s="11">
        <f t="shared" si="9"/>
        <v>2875.9265773495249</v>
      </c>
      <c r="J607" s="5" t="s">
        <v>1270</v>
      </c>
      <c r="K607" s="5" t="s">
        <v>6489</v>
      </c>
    </row>
    <row r="608" spans="1:11" hidden="1" x14ac:dyDescent="0.2">
      <c r="A608" s="6">
        <v>2</v>
      </c>
      <c r="B608" s="6">
        <v>21</v>
      </c>
      <c r="C608" s="6">
        <v>2105</v>
      </c>
      <c r="D608" s="6">
        <v>21020</v>
      </c>
      <c r="E608" s="6">
        <v>2109502</v>
      </c>
      <c r="F608" s="5">
        <v>0</v>
      </c>
      <c r="G608" s="7">
        <v>19771</v>
      </c>
      <c r="H608" s="9">
        <v>147762.22099999999</v>
      </c>
      <c r="I608" s="11">
        <f t="shared" si="9"/>
        <v>7473.6847402761623</v>
      </c>
      <c r="J608" s="5" t="s">
        <v>1271</v>
      </c>
      <c r="K608" s="5" t="s">
        <v>6490</v>
      </c>
    </row>
    <row r="609" spans="1:11" hidden="1" x14ac:dyDescent="0.2">
      <c r="A609" s="6">
        <v>2</v>
      </c>
      <c r="B609" s="6">
        <v>21</v>
      </c>
      <c r="C609" s="6">
        <v>2102</v>
      </c>
      <c r="D609" s="6">
        <v>21009</v>
      </c>
      <c r="E609" s="6">
        <v>2109551</v>
      </c>
      <c r="F609" s="5">
        <v>0</v>
      </c>
      <c r="G609" s="7">
        <v>7652</v>
      </c>
      <c r="H609" s="9">
        <v>37881.038999999997</v>
      </c>
      <c r="I609" s="11">
        <f t="shared" si="9"/>
        <v>4950.4755619445896</v>
      </c>
      <c r="J609" s="5" t="s">
        <v>1272</v>
      </c>
      <c r="K609" s="5" t="s">
        <v>6491</v>
      </c>
    </row>
    <row r="610" spans="1:11" hidden="1" x14ac:dyDescent="0.2">
      <c r="A610" s="6">
        <v>2</v>
      </c>
      <c r="B610" s="6">
        <v>21</v>
      </c>
      <c r="C610" s="6">
        <v>2101</v>
      </c>
      <c r="D610" s="6">
        <v>21003</v>
      </c>
      <c r="E610" s="6">
        <v>2109601</v>
      </c>
      <c r="F610" s="5">
        <v>0</v>
      </c>
      <c r="G610" s="7">
        <v>42016</v>
      </c>
      <c r="H610" s="9">
        <v>159324.98800000001</v>
      </c>
      <c r="I610" s="11">
        <f t="shared" si="9"/>
        <v>3792.0075209444021</v>
      </c>
      <c r="J610" s="5" t="s">
        <v>1273</v>
      </c>
      <c r="K610" s="5" t="s">
        <v>6492</v>
      </c>
    </row>
    <row r="611" spans="1:11" hidden="1" x14ac:dyDescent="0.2">
      <c r="A611" s="6">
        <v>2</v>
      </c>
      <c r="B611" s="6">
        <v>21</v>
      </c>
      <c r="C611" s="6">
        <v>2105</v>
      </c>
      <c r="D611" s="6">
        <v>21021</v>
      </c>
      <c r="E611" s="6">
        <v>2109700</v>
      </c>
      <c r="F611" s="5">
        <v>0</v>
      </c>
      <c r="G611" s="7">
        <v>5561</v>
      </c>
      <c r="H611" s="9">
        <v>95540.468999999997</v>
      </c>
      <c r="I611" s="11">
        <f t="shared" si="9"/>
        <v>17180.447581370256</v>
      </c>
      <c r="J611" s="5" t="s">
        <v>1274</v>
      </c>
      <c r="K611" s="5" t="s">
        <v>6493</v>
      </c>
    </row>
    <row r="612" spans="1:11" hidden="1" x14ac:dyDescent="0.2">
      <c r="A612" s="6">
        <v>2</v>
      </c>
      <c r="B612" s="6">
        <v>21</v>
      </c>
      <c r="C612" s="6">
        <v>2103</v>
      </c>
      <c r="D612" s="6">
        <v>21011</v>
      </c>
      <c r="E612" s="6">
        <v>2109759</v>
      </c>
      <c r="F612" s="5">
        <v>0</v>
      </c>
      <c r="G612" s="7">
        <v>7645</v>
      </c>
      <c r="H612" s="9">
        <v>25993.18</v>
      </c>
      <c r="I612" s="11">
        <f t="shared" si="9"/>
        <v>3400.0235448005233</v>
      </c>
      <c r="J612" s="5" t="s">
        <v>1275</v>
      </c>
      <c r="K612" s="5" t="s">
        <v>6494</v>
      </c>
    </row>
    <row r="613" spans="1:11" hidden="1" x14ac:dyDescent="0.2">
      <c r="A613" s="6">
        <v>2</v>
      </c>
      <c r="B613" s="6">
        <v>21</v>
      </c>
      <c r="C613" s="6">
        <v>2101</v>
      </c>
      <c r="D613" s="6">
        <v>21005</v>
      </c>
      <c r="E613" s="6">
        <v>2109809</v>
      </c>
      <c r="F613" s="5">
        <v>0</v>
      </c>
      <c r="G613" s="7">
        <v>41466</v>
      </c>
      <c r="H613" s="9">
        <v>113287.216</v>
      </c>
      <c r="I613" s="11">
        <f t="shared" si="9"/>
        <v>2732.0507403656006</v>
      </c>
      <c r="J613" s="5" t="s">
        <v>1276</v>
      </c>
      <c r="K613" s="5" t="s">
        <v>6495</v>
      </c>
    </row>
    <row r="614" spans="1:11" hidden="1" x14ac:dyDescent="0.2">
      <c r="A614" s="6">
        <v>2</v>
      </c>
      <c r="B614" s="6">
        <v>21</v>
      </c>
      <c r="C614" s="6">
        <v>2102</v>
      </c>
      <c r="D614" s="6">
        <v>21008</v>
      </c>
      <c r="E614" s="6">
        <v>2109908</v>
      </c>
      <c r="F614" s="5">
        <v>0</v>
      </c>
      <c r="G614" s="7">
        <v>83759</v>
      </c>
      <c r="H614" s="9">
        <v>670907.72600000002</v>
      </c>
      <c r="I614" s="11">
        <f t="shared" si="9"/>
        <v>8009.9777456750917</v>
      </c>
      <c r="J614" s="5" t="s">
        <v>1277</v>
      </c>
      <c r="K614" s="5" t="s">
        <v>445</v>
      </c>
    </row>
    <row r="615" spans="1:11" hidden="1" x14ac:dyDescent="0.2">
      <c r="A615" s="6">
        <v>2</v>
      </c>
      <c r="B615" s="6">
        <v>21</v>
      </c>
      <c r="C615" s="6">
        <v>2102</v>
      </c>
      <c r="D615" s="6">
        <v>21008</v>
      </c>
      <c r="E615" s="6">
        <v>2110005</v>
      </c>
      <c r="F615" s="5">
        <v>0</v>
      </c>
      <c r="G615" s="7">
        <v>71329</v>
      </c>
      <c r="H615" s="9">
        <v>336588.20799999998</v>
      </c>
      <c r="I615" s="11">
        <f t="shared" si="9"/>
        <v>4718.8129372345047</v>
      </c>
      <c r="J615" s="5" t="s">
        <v>1278</v>
      </c>
      <c r="K615" s="5" t="s">
        <v>446</v>
      </c>
    </row>
    <row r="616" spans="1:11" hidden="1" x14ac:dyDescent="0.2">
      <c r="A616" s="6">
        <v>2</v>
      </c>
      <c r="B616" s="6">
        <v>21</v>
      </c>
      <c r="C616" s="6">
        <v>2102</v>
      </c>
      <c r="D616" s="6">
        <v>21008</v>
      </c>
      <c r="E616" s="6">
        <v>2110039</v>
      </c>
      <c r="F616" s="5">
        <v>0</v>
      </c>
      <c r="G616" s="7">
        <v>24810</v>
      </c>
      <c r="H616" s="9">
        <v>126756.038</v>
      </c>
      <c r="I616" s="11">
        <f t="shared" si="9"/>
        <v>5109.0704554615077</v>
      </c>
      <c r="J616" s="5" t="s">
        <v>1279</v>
      </c>
      <c r="K616" s="5" t="s">
        <v>6496</v>
      </c>
    </row>
    <row r="617" spans="1:11" hidden="1" x14ac:dyDescent="0.2">
      <c r="A617" s="6">
        <v>2</v>
      </c>
      <c r="B617" s="6">
        <v>21</v>
      </c>
      <c r="C617" s="6">
        <v>2104</v>
      </c>
      <c r="D617" s="6">
        <v>21013</v>
      </c>
      <c r="E617" s="6">
        <v>2110104</v>
      </c>
      <c r="F617" s="5">
        <v>0</v>
      </c>
      <c r="G617" s="7">
        <v>0</v>
      </c>
      <c r="H617" s="9">
        <v>92048.270999999993</v>
      </c>
      <c r="I617" s="11" t="e">
        <f t="shared" si="9"/>
        <v>#DIV/0!</v>
      </c>
      <c r="J617" s="5" t="s">
        <v>1280</v>
      </c>
      <c r="K617" s="5" t="s">
        <v>6497</v>
      </c>
    </row>
    <row r="618" spans="1:11" hidden="1" x14ac:dyDescent="0.2">
      <c r="A618" s="6">
        <v>2</v>
      </c>
      <c r="B618" s="6">
        <v>21</v>
      </c>
      <c r="C618" s="6">
        <v>2101</v>
      </c>
      <c r="D618" s="6">
        <v>21003</v>
      </c>
      <c r="E618" s="6">
        <v>2110203</v>
      </c>
      <c r="F618" s="5">
        <v>0</v>
      </c>
      <c r="G618" s="7">
        <v>36556</v>
      </c>
      <c r="H618" s="9">
        <v>104005.139</v>
      </c>
      <c r="I618" s="11">
        <f t="shared" si="9"/>
        <v>2845.0907922092133</v>
      </c>
      <c r="J618" s="5" t="s">
        <v>1281</v>
      </c>
      <c r="K618" s="5" t="s">
        <v>448</v>
      </c>
    </row>
    <row r="619" spans="1:11" hidden="1" x14ac:dyDescent="0.2">
      <c r="A619" s="6">
        <v>2</v>
      </c>
      <c r="B619" s="6">
        <v>21</v>
      </c>
      <c r="C619" s="6">
        <v>2104</v>
      </c>
      <c r="D619" s="6">
        <v>21013</v>
      </c>
      <c r="E619" s="6">
        <v>2110237</v>
      </c>
      <c r="F619" s="5">
        <v>0</v>
      </c>
      <c r="G619" s="7">
        <v>13199</v>
      </c>
      <c r="H619" s="9">
        <v>28923.114000000001</v>
      </c>
      <c r="I619" s="11">
        <f t="shared" si="9"/>
        <v>2191.3110084097279</v>
      </c>
      <c r="J619" s="5" t="s">
        <v>1282</v>
      </c>
      <c r="K619" s="5" t="s">
        <v>6498</v>
      </c>
    </row>
    <row r="620" spans="1:11" hidden="1" x14ac:dyDescent="0.2">
      <c r="A620" s="6">
        <v>2</v>
      </c>
      <c r="B620" s="6">
        <v>21</v>
      </c>
      <c r="C620" s="6">
        <v>2101</v>
      </c>
      <c r="D620" s="6">
        <v>21004</v>
      </c>
      <c r="E620" s="6">
        <v>2110278</v>
      </c>
      <c r="F620" s="5">
        <v>0</v>
      </c>
      <c r="G620" s="7">
        <v>15623</v>
      </c>
      <c r="H620" s="9">
        <v>31676.071</v>
      </c>
      <c r="I620" s="11">
        <f t="shared" si="9"/>
        <v>2027.528067592652</v>
      </c>
      <c r="J620" s="5" t="s">
        <v>1283</v>
      </c>
      <c r="K620" s="5" t="s">
        <v>6499</v>
      </c>
    </row>
    <row r="621" spans="1:11" hidden="1" x14ac:dyDescent="0.2">
      <c r="A621" s="6">
        <v>2</v>
      </c>
      <c r="B621" s="6">
        <v>21</v>
      </c>
      <c r="C621" s="6">
        <v>2103</v>
      </c>
      <c r="D621" s="6">
        <v>21010</v>
      </c>
      <c r="E621" s="6">
        <v>2110302</v>
      </c>
      <c r="F621" s="5">
        <v>0</v>
      </c>
      <c r="G621" s="7">
        <v>14237</v>
      </c>
      <c r="H621" s="9">
        <v>72776.267999999996</v>
      </c>
      <c r="I621" s="11">
        <f t="shared" si="9"/>
        <v>5111.76989534312</v>
      </c>
      <c r="J621" s="5" t="s">
        <v>1284</v>
      </c>
      <c r="K621" s="5" t="s">
        <v>6500</v>
      </c>
    </row>
    <row r="622" spans="1:11" hidden="1" x14ac:dyDescent="0.2">
      <c r="A622" s="6">
        <v>2</v>
      </c>
      <c r="B622" s="6">
        <v>21</v>
      </c>
      <c r="C622" s="6">
        <v>2104</v>
      </c>
      <c r="D622" s="6">
        <v>21014</v>
      </c>
      <c r="E622" s="6">
        <v>2110401</v>
      </c>
      <c r="F622" s="5">
        <v>0</v>
      </c>
      <c r="G622" s="7">
        <v>18319</v>
      </c>
      <c r="H622" s="9">
        <v>47841.239000000001</v>
      </c>
      <c r="I622" s="11">
        <f t="shared" si="9"/>
        <v>2611.5638954091382</v>
      </c>
      <c r="J622" s="5" t="s">
        <v>1285</v>
      </c>
      <c r="K622" s="5" t="s">
        <v>6501</v>
      </c>
    </row>
    <row r="623" spans="1:11" hidden="1" x14ac:dyDescent="0.2">
      <c r="A623" s="6">
        <v>2</v>
      </c>
      <c r="B623" s="6">
        <v>21</v>
      </c>
      <c r="C623" s="6">
        <v>2101</v>
      </c>
      <c r="D623" s="6">
        <v>21005</v>
      </c>
      <c r="E623" s="6">
        <v>2110500</v>
      </c>
      <c r="F623" s="5">
        <v>0</v>
      </c>
      <c r="G623" s="7">
        <v>45560</v>
      </c>
      <c r="H623" s="9">
        <v>121744.44100000001</v>
      </c>
      <c r="I623" s="11">
        <f t="shared" si="9"/>
        <v>2672.1782484635646</v>
      </c>
      <c r="J623" s="5" t="s">
        <v>1286</v>
      </c>
      <c r="K623" s="5" t="s">
        <v>6502</v>
      </c>
    </row>
    <row r="624" spans="1:11" hidden="1" x14ac:dyDescent="0.2">
      <c r="A624" s="6">
        <v>2</v>
      </c>
      <c r="B624" s="6">
        <v>21</v>
      </c>
      <c r="C624" s="6">
        <v>2104</v>
      </c>
      <c r="D624" s="6">
        <v>21013</v>
      </c>
      <c r="E624" s="6">
        <v>2110609</v>
      </c>
      <c r="F624" s="5">
        <v>0</v>
      </c>
      <c r="G624" s="7">
        <v>28020</v>
      </c>
      <c r="H624" s="9">
        <v>124478.16800000001</v>
      </c>
      <c r="I624" s="11">
        <f t="shared" si="9"/>
        <v>4442.4756602426842</v>
      </c>
      <c r="J624" s="5" t="s">
        <v>1287</v>
      </c>
      <c r="K624" s="5" t="s">
        <v>6503</v>
      </c>
    </row>
    <row r="625" spans="1:11" hidden="1" x14ac:dyDescent="0.2">
      <c r="A625" s="6">
        <v>2</v>
      </c>
      <c r="B625" s="6">
        <v>21</v>
      </c>
      <c r="C625" s="6">
        <v>2105</v>
      </c>
      <c r="D625" s="6">
        <v>21021</v>
      </c>
      <c r="E625" s="6">
        <v>2110658</v>
      </c>
      <c r="F625" s="5">
        <v>0</v>
      </c>
      <c r="G625" s="7">
        <v>7259</v>
      </c>
      <c r="H625" s="9">
        <v>94272.444000000003</v>
      </c>
      <c r="I625" s="11">
        <f t="shared" si="9"/>
        <v>12986.973963355835</v>
      </c>
      <c r="J625" s="5" t="s">
        <v>1288</v>
      </c>
      <c r="K625" s="5" t="s">
        <v>6504</v>
      </c>
    </row>
    <row r="626" spans="1:11" hidden="1" x14ac:dyDescent="0.2">
      <c r="A626" s="6">
        <v>2</v>
      </c>
      <c r="B626" s="6">
        <v>21</v>
      </c>
      <c r="C626" s="6">
        <v>2103</v>
      </c>
      <c r="D626" s="6">
        <v>21012</v>
      </c>
      <c r="E626" s="6">
        <v>2110708</v>
      </c>
      <c r="F626" s="5">
        <v>0</v>
      </c>
      <c r="G626" s="7">
        <v>33699</v>
      </c>
      <c r="H626" s="9">
        <v>163485.98699999999</v>
      </c>
      <c r="I626" s="11">
        <f t="shared" si="9"/>
        <v>4851.3601887296363</v>
      </c>
      <c r="J626" s="5" t="s">
        <v>1289</v>
      </c>
      <c r="K626" s="5" t="s">
        <v>467</v>
      </c>
    </row>
    <row r="627" spans="1:11" hidden="1" x14ac:dyDescent="0.2">
      <c r="A627" s="6">
        <v>2</v>
      </c>
      <c r="B627" s="6">
        <v>21</v>
      </c>
      <c r="C627" s="6">
        <v>2105</v>
      </c>
      <c r="D627" s="6">
        <v>21021</v>
      </c>
      <c r="E627" s="6">
        <v>2110807</v>
      </c>
      <c r="F627" s="5">
        <v>0</v>
      </c>
      <c r="G627" s="7">
        <v>4484</v>
      </c>
      <c r="H627" s="9">
        <v>18089.634999999998</v>
      </c>
      <c r="I627" s="11">
        <f t="shared" si="9"/>
        <v>4034.2629348795717</v>
      </c>
      <c r="J627" s="5" t="s">
        <v>1290</v>
      </c>
      <c r="K627" s="5" t="s">
        <v>6505</v>
      </c>
    </row>
    <row r="628" spans="1:11" hidden="1" x14ac:dyDescent="0.2">
      <c r="A628" s="6">
        <v>2</v>
      </c>
      <c r="B628" s="6">
        <v>21</v>
      </c>
      <c r="C628" s="6">
        <v>2102</v>
      </c>
      <c r="D628" s="6">
        <v>21009</v>
      </c>
      <c r="E628" s="6">
        <v>2110856</v>
      </c>
      <c r="F628" s="5">
        <v>0</v>
      </c>
      <c r="G628" s="7">
        <v>11633</v>
      </c>
      <c r="H628" s="9">
        <v>43952.004000000001</v>
      </c>
      <c r="I628" s="11">
        <f t="shared" si="9"/>
        <v>3778.2174847416832</v>
      </c>
      <c r="J628" s="5" t="s">
        <v>1291</v>
      </c>
      <c r="K628" s="5" t="s">
        <v>6506</v>
      </c>
    </row>
    <row r="629" spans="1:11" hidden="1" x14ac:dyDescent="0.2">
      <c r="A629" s="6">
        <v>2</v>
      </c>
      <c r="B629" s="6">
        <v>21</v>
      </c>
      <c r="C629" s="6">
        <v>2104</v>
      </c>
      <c r="D629" s="6">
        <v>21018</v>
      </c>
      <c r="E629" s="6">
        <v>2110906</v>
      </c>
      <c r="F629" s="5">
        <v>0</v>
      </c>
      <c r="G629" s="7">
        <v>11971</v>
      </c>
      <c r="H629" s="9">
        <v>31888.329000000002</v>
      </c>
      <c r="I629" s="11">
        <f t="shared" si="9"/>
        <v>2663.7982624676301</v>
      </c>
      <c r="J629" s="5" t="s">
        <v>1292</v>
      </c>
      <c r="K629" s="5" t="s">
        <v>6507</v>
      </c>
    </row>
    <row r="630" spans="1:11" hidden="1" x14ac:dyDescent="0.2">
      <c r="A630" s="6">
        <v>2</v>
      </c>
      <c r="B630" s="6">
        <v>21</v>
      </c>
      <c r="C630" s="6">
        <v>2101</v>
      </c>
      <c r="D630" s="6">
        <v>21005</v>
      </c>
      <c r="E630" s="6">
        <v>2111003</v>
      </c>
      <c r="F630" s="5">
        <v>0</v>
      </c>
      <c r="G630" s="7">
        <v>20272</v>
      </c>
      <c r="H630" s="9">
        <v>45051.673000000003</v>
      </c>
      <c r="I630" s="11">
        <f t="shared" si="9"/>
        <v>2222.3595599842147</v>
      </c>
      <c r="J630" s="5" t="s">
        <v>1293</v>
      </c>
      <c r="K630" s="5" t="s">
        <v>6508</v>
      </c>
    </row>
    <row r="631" spans="1:11" hidden="1" x14ac:dyDescent="0.2">
      <c r="A631" s="6">
        <v>2</v>
      </c>
      <c r="B631" s="6">
        <v>21</v>
      </c>
      <c r="C631" s="6">
        <v>2102</v>
      </c>
      <c r="D631" s="6">
        <v>21008</v>
      </c>
      <c r="E631" s="6">
        <v>2111029</v>
      </c>
      <c r="F631" s="5">
        <v>0</v>
      </c>
      <c r="G631" s="7">
        <v>15483</v>
      </c>
      <c r="H631" s="9">
        <v>51100.540999999997</v>
      </c>
      <c r="I631" s="11">
        <f t="shared" si="9"/>
        <v>3300.4289220435317</v>
      </c>
      <c r="J631" s="5" t="s">
        <v>1294</v>
      </c>
      <c r="K631" s="5" t="s">
        <v>6509</v>
      </c>
    </row>
    <row r="632" spans="1:11" hidden="1" x14ac:dyDescent="0.2">
      <c r="A632" s="6">
        <v>2</v>
      </c>
      <c r="B632" s="6">
        <v>21</v>
      </c>
      <c r="C632" s="6">
        <v>2105</v>
      </c>
      <c r="D632" s="6">
        <v>21019</v>
      </c>
      <c r="E632" s="6">
        <v>2111052</v>
      </c>
      <c r="F632" s="5">
        <v>0</v>
      </c>
      <c r="G632" s="7">
        <v>10963</v>
      </c>
      <c r="H632" s="9">
        <v>52090.25</v>
      </c>
      <c r="I632" s="11">
        <f t="shared" si="9"/>
        <v>4751.4594545288701</v>
      </c>
      <c r="J632" s="5" t="s">
        <v>1295</v>
      </c>
      <c r="K632" s="5" t="s">
        <v>6510</v>
      </c>
    </row>
    <row r="633" spans="1:11" hidden="1" x14ac:dyDescent="0.2">
      <c r="A633" s="6">
        <v>2</v>
      </c>
      <c r="B633" s="6">
        <v>21</v>
      </c>
      <c r="C633" s="6">
        <v>2104</v>
      </c>
      <c r="D633" s="6">
        <v>21017</v>
      </c>
      <c r="E633" s="6">
        <v>2111078</v>
      </c>
      <c r="F633" s="5">
        <v>0</v>
      </c>
      <c r="G633" s="7">
        <v>18225</v>
      </c>
      <c r="H633" s="9">
        <v>45479.856</v>
      </c>
      <c r="I633" s="11">
        <f t="shared" si="9"/>
        <v>2495.4653497942386</v>
      </c>
      <c r="J633" s="5" t="s">
        <v>1296</v>
      </c>
      <c r="K633" s="5" t="s">
        <v>6511</v>
      </c>
    </row>
    <row r="634" spans="1:11" hidden="1" x14ac:dyDescent="0.2">
      <c r="A634" s="6">
        <v>2</v>
      </c>
      <c r="B634" s="6">
        <v>21</v>
      </c>
      <c r="C634" s="6">
        <v>2104</v>
      </c>
      <c r="D634" s="6">
        <v>21018</v>
      </c>
      <c r="E634" s="6">
        <v>2111102</v>
      </c>
      <c r="F634" s="5">
        <v>0</v>
      </c>
      <c r="G634" s="7">
        <v>25448</v>
      </c>
      <c r="H634" s="9">
        <v>116421.19</v>
      </c>
      <c r="I634" s="11">
        <f t="shared" si="9"/>
        <v>4574.8660012574665</v>
      </c>
      <c r="J634" s="5" t="s">
        <v>1297</v>
      </c>
      <c r="K634" s="5" t="s">
        <v>473</v>
      </c>
    </row>
    <row r="635" spans="1:11" hidden="1" x14ac:dyDescent="0.2">
      <c r="A635" s="6">
        <v>2</v>
      </c>
      <c r="B635" s="6">
        <v>21</v>
      </c>
      <c r="C635" s="6">
        <v>2101</v>
      </c>
      <c r="D635" s="6">
        <v>21002</v>
      </c>
      <c r="E635" s="6">
        <v>2111201</v>
      </c>
      <c r="F635" s="5">
        <v>0</v>
      </c>
      <c r="G635" s="7">
        <v>176008</v>
      </c>
      <c r="H635" s="9">
        <v>752813.37600000005</v>
      </c>
      <c r="I635" s="11">
        <f t="shared" si="9"/>
        <v>4277.1543111676738</v>
      </c>
      <c r="J635" s="5" t="s">
        <v>1298</v>
      </c>
      <c r="K635" s="5" t="s">
        <v>477</v>
      </c>
    </row>
    <row r="636" spans="1:11" hidden="1" x14ac:dyDescent="0.2">
      <c r="A636" s="6">
        <v>2</v>
      </c>
      <c r="B636" s="6">
        <v>21</v>
      </c>
      <c r="C636" s="6">
        <v>2103</v>
      </c>
      <c r="D636" s="6">
        <v>21012</v>
      </c>
      <c r="E636" s="6">
        <v>2111250</v>
      </c>
      <c r="F636" s="5">
        <v>0</v>
      </c>
      <c r="G636" s="7">
        <v>7489</v>
      </c>
      <c r="H636" s="9">
        <v>27146.760999999999</v>
      </c>
      <c r="I636" s="11">
        <f t="shared" si="9"/>
        <v>3624.8846307918279</v>
      </c>
      <c r="J636" s="5" t="s">
        <v>1299</v>
      </c>
      <c r="K636" s="5" t="s">
        <v>6512</v>
      </c>
    </row>
    <row r="637" spans="1:11" hidden="1" x14ac:dyDescent="0.2">
      <c r="A637" s="6">
        <v>2</v>
      </c>
      <c r="B637" s="6">
        <v>21</v>
      </c>
      <c r="C637" s="6">
        <v>2101</v>
      </c>
      <c r="D637" s="6">
        <v>21002</v>
      </c>
      <c r="E637" s="6">
        <v>2111300</v>
      </c>
      <c r="F637" s="5">
        <v>0</v>
      </c>
      <c r="G637" s="7">
        <v>1082935</v>
      </c>
      <c r="H637" s="9">
        <v>18211487.541999999</v>
      </c>
      <c r="I637" s="11">
        <f t="shared" si="9"/>
        <v>16816.787288249063</v>
      </c>
      <c r="J637" s="5" t="s">
        <v>1300</v>
      </c>
      <c r="K637" s="5" t="s">
        <v>484</v>
      </c>
    </row>
    <row r="638" spans="1:11" hidden="1" x14ac:dyDescent="0.2">
      <c r="A638" s="6">
        <v>2</v>
      </c>
      <c r="B638" s="6">
        <v>21</v>
      </c>
      <c r="C638" s="6">
        <v>2103</v>
      </c>
      <c r="D638" s="6">
        <v>21010</v>
      </c>
      <c r="E638" s="6">
        <v>2111409</v>
      </c>
      <c r="F638" s="5">
        <v>0</v>
      </c>
      <c r="G638" s="7">
        <v>18421</v>
      </c>
      <c r="H638" s="9">
        <v>82148.756999999998</v>
      </c>
      <c r="I638" s="11">
        <f t="shared" si="9"/>
        <v>4459.5166929048364</v>
      </c>
      <c r="J638" s="5" t="s">
        <v>1301</v>
      </c>
      <c r="K638" s="5" t="s">
        <v>6513</v>
      </c>
    </row>
    <row r="639" spans="1:11" hidden="1" x14ac:dyDescent="0.2">
      <c r="A639" s="6">
        <v>2</v>
      </c>
      <c r="B639" s="6">
        <v>21</v>
      </c>
      <c r="C639" s="6">
        <v>2103</v>
      </c>
      <c r="D639" s="6">
        <v>21010</v>
      </c>
      <c r="E639" s="6">
        <v>2111508</v>
      </c>
      <c r="F639" s="5">
        <v>0</v>
      </c>
      <c r="G639" s="7">
        <v>40791</v>
      </c>
      <c r="H639" s="9">
        <v>130918.731</v>
      </c>
      <c r="I639" s="11">
        <f t="shared" si="9"/>
        <v>3209.5004045009928</v>
      </c>
      <c r="J639" s="5" t="s">
        <v>1302</v>
      </c>
      <c r="K639" s="5" t="s">
        <v>6514</v>
      </c>
    </row>
    <row r="640" spans="1:11" hidden="1" x14ac:dyDescent="0.2">
      <c r="A640" s="6">
        <v>2</v>
      </c>
      <c r="B640" s="6">
        <v>21</v>
      </c>
      <c r="C640" s="6">
        <v>2102</v>
      </c>
      <c r="D640" s="6">
        <v>21009</v>
      </c>
      <c r="E640" s="6">
        <v>2111532</v>
      </c>
      <c r="F640" s="5">
        <v>0</v>
      </c>
      <c r="G640" s="7">
        <v>12461</v>
      </c>
      <c r="H640" s="9">
        <v>46990.925000000003</v>
      </c>
      <c r="I640" s="11">
        <f t="shared" si="9"/>
        <v>3771.0396436883075</v>
      </c>
      <c r="J640" s="5" t="s">
        <v>1303</v>
      </c>
      <c r="K640" s="5" t="s">
        <v>6515</v>
      </c>
    </row>
    <row r="641" spans="1:11" hidden="1" x14ac:dyDescent="0.2">
      <c r="A641" s="6">
        <v>2</v>
      </c>
      <c r="B641" s="6">
        <v>21</v>
      </c>
      <c r="C641" s="6">
        <v>2105</v>
      </c>
      <c r="D641" s="6">
        <v>21019</v>
      </c>
      <c r="E641" s="6">
        <v>2111573</v>
      </c>
      <c r="F641" s="5">
        <v>0</v>
      </c>
      <c r="G641" s="7">
        <v>4583</v>
      </c>
      <c r="H641" s="9">
        <v>28392.433000000001</v>
      </c>
      <c r="I641" s="11">
        <f t="shared" si="9"/>
        <v>6195.1632118699545</v>
      </c>
      <c r="J641" s="5" t="s">
        <v>1304</v>
      </c>
      <c r="K641" s="5" t="s">
        <v>6516</v>
      </c>
    </row>
    <row r="642" spans="1:11" hidden="1" x14ac:dyDescent="0.2">
      <c r="A642" s="6">
        <v>2</v>
      </c>
      <c r="B642" s="6">
        <v>21</v>
      </c>
      <c r="C642" s="6">
        <v>2105</v>
      </c>
      <c r="D642" s="6">
        <v>21021</v>
      </c>
      <c r="E642" s="6">
        <v>2111607</v>
      </c>
      <c r="F642" s="5">
        <v>0</v>
      </c>
      <c r="G642" s="7">
        <v>18548</v>
      </c>
      <c r="H642" s="9">
        <v>220286.12700000001</v>
      </c>
      <c r="I642" s="11">
        <f t="shared" si="9"/>
        <v>11876.543400905757</v>
      </c>
      <c r="J642" s="5" t="s">
        <v>1305</v>
      </c>
      <c r="K642" s="5" t="s">
        <v>6517</v>
      </c>
    </row>
    <row r="643" spans="1:11" hidden="1" x14ac:dyDescent="0.2">
      <c r="A643" s="6">
        <v>2</v>
      </c>
      <c r="B643" s="6">
        <v>21</v>
      </c>
      <c r="C643" s="6">
        <v>2103</v>
      </c>
      <c r="D643" s="6">
        <v>21010</v>
      </c>
      <c r="E643" s="6">
        <v>2111631</v>
      </c>
      <c r="F643" s="5">
        <v>0</v>
      </c>
      <c r="G643" s="7">
        <v>5082</v>
      </c>
      <c r="H643" s="9">
        <v>21306.842000000001</v>
      </c>
      <c r="I643" s="11">
        <f t="shared" ref="I643:I706" si="10">H643*1000/G643</f>
        <v>4192.6096025186935</v>
      </c>
      <c r="J643" s="5" t="s">
        <v>1306</v>
      </c>
      <c r="K643" s="5" t="s">
        <v>6518</v>
      </c>
    </row>
    <row r="644" spans="1:11" hidden="1" x14ac:dyDescent="0.2">
      <c r="A644" s="6">
        <v>2</v>
      </c>
      <c r="B644" s="6">
        <v>21</v>
      </c>
      <c r="C644" s="6">
        <v>2103</v>
      </c>
      <c r="D644" s="6">
        <v>21010</v>
      </c>
      <c r="E644" s="6">
        <v>2111672</v>
      </c>
      <c r="F644" s="5">
        <v>0</v>
      </c>
      <c r="G644" s="7">
        <v>6620</v>
      </c>
      <c r="H644" s="9">
        <v>20768.41</v>
      </c>
      <c r="I644" s="11">
        <f t="shared" si="10"/>
        <v>3137.2220543806648</v>
      </c>
      <c r="J644" s="5" t="s">
        <v>1307</v>
      </c>
      <c r="K644" s="5" t="s">
        <v>6519</v>
      </c>
    </row>
    <row r="645" spans="1:11" hidden="1" x14ac:dyDescent="0.2">
      <c r="A645" s="6">
        <v>2</v>
      </c>
      <c r="B645" s="6">
        <v>21</v>
      </c>
      <c r="C645" s="6">
        <v>2101</v>
      </c>
      <c r="D645" s="6">
        <v>21005</v>
      </c>
      <c r="E645" s="6">
        <v>2111706</v>
      </c>
      <c r="F645" s="5">
        <v>0</v>
      </c>
      <c r="G645" s="7">
        <v>20800</v>
      </c>
      <c r="H645" s="9">
        <v>67873.100999999995</v>
      </c>
      <c r="I645" s="11">
        <f t="shared" si="10"/>
        <v>3263.1298557692307</v>
      </c>
      <c r="J645" s="5" t="s">
        <v>1308</v>
      </c>
      <c r="K645" s="5" t="s">
        <v>6520</v>
      </c>
    </row>
    <row r="646" spans="1:11" hidden="1" x14ac:dyDescent="0.2">
      <c r="A646" s="6">
        <v>2</v>
      </c>
      <c r="B646" s="6">
        <v>21</v>
      </c>
      <c r="C646" s="6">
        <v>2103</v>
      </c>
      <c r="D646" s="6">
        <v>21010</v>
      </c>
      <c r="E646" s="6">
        <v>2111722</v>
      </c>
      <c r="F646" s="5">
        <v>0</v>
      </c>
      <c r="G646" s="7">
        <v>13727</v>
      </c>
      <c r="H646" s="9">
        <v>28400.418000000001</v>
      </c>
      <c r="I646" s="11">
        <f t="shared" si="10"/>
        <v>2068.9457273985577</v>
      </c>
      <c r="J646" s="5" t="s">
        <v>1309</v>
      </c>
      <c r="K646" s="5" t="s">
        <v>6521</v>
      </c>
    </row>
    <row r="647" spans="1:11" hidden="1" x14ac:dyDescent="0.2">
      <c r="A647" s="6">
        <v>2</v>
      </c>
      <c r="B647" s="6">
        <v>21</v>
      </c>
      <c r="C647" s="6">
        <v>2103</v>
      </c>
      <c r="D647" s="6">
        <v>21012</v>
      </c>
      <c r="E647" s="6">
        <v>2111748</v>
      </c>
      <c r="F647" s="5">
        <v>0</v>
      </c>
      <c r="G647" s="7">
        <v>10955</v>
      </c>
      <c r="H647" s="9">
        <v>34140.718000000001</v>
      </c>
      <c r="I647" s="11">
        <f t="shared" si="10"/>
        <v>3116.450753080785</v>
      </c>
      <c r="J647" s="5" t="s">
        <v>1310</v>
      </c>
      <c r="K647" s="5" t="s">
        <v>6522</v>
      </c>
    </row>
    <row r="648" spans="1:11" hidden="1" x14ac:dyDescent="0.2">
      <c r="A648" s="6">
        <v>2</v>
      </c>
      <c r="B648" s="6">
        <v>21</v>
      </c>
      <c r="C648" s="6">
        <v>2102</v>
      </c>
      <c r="D648" s="6">
        <v>21009</v>
      </c>
      <c r="E648" s="6">
        <v>2111763</v>
      </c>
      <c r="F648" s="5">
        <v>0</v>
      </c>
      <c r="G648" s="7">
        <v>13975</v>
      </c>
      <c r="H648" s="9">
        <v>88131.149000000005</v>
      </c>
      <c r="I648" s="11">
        <f t="shared" si="10"/>
        <v>6306.343398926655</v>
      </c>
      <c r="J648" s="5" t="s">
        <v>1311</v>
      </c>
      <c r="K648" s="5" t="s">
        <v>6523</v>
      </c>
    </row>
    <row r="649" spans="1:11" hidden="1" x14ac:dyDescent="0.2">
      <c r="A649" s="6">
        <v>2</v>
      </c>
      <c r="B649" s="6">
        <v>21</v>
      </c>
      <c r="C649" s="6">
        <v>2101</v>
      </c>
      <c r="D649" s="6">
        <v>21001</v>
      </c>
      <c r="E649" s="6">
        <v>2111789</v>
      </c>
      <c r="F649" s="5">
        <v>0</v>
      </c>
      <c r="G649" s="7">
        <v>10953</v>
      </c>
      <c r="H649" s="9">
        <v>29262.055</v>
      </c>
      <c r="I649" s="11">
        <f t="shared" si="10"/>
        <v>2671.6018442435861</v>
      </c>
      <c r="J649" s="5" t="s">
        <v>1312</v>
      </c>
      <c r="K649" s="5" t="s">
        <v>6524</v>
      </c>
    </row>
    <row r="650" spans="1:11" hidden="1" x14ac:dyDescent="0.2">
      <c r="A650" s="6">
        <v>2</v>
      </c>
      <c r="B650" s="6">
        <v>21</v>
      </c>
      <c r="C650" s="6">
        <v>2103</v>
      </c>
      <c r="D650" s="6">
        <v>21011</v>
      </c>
      <c r="E650" s="6">
        <v>2111805</v>
      </c>
      <c r="F650" s="5">
        <v>0</v>
      </c>
      <c r="G650" s="7">
        <v>17760</v>
      </c>
      <c r="H650" s="9">
        <v>61373.724000000002</v>
      </c>
      <c r="I650" s="11">
        <f t="shared" si="10"/>
        <v>3455.7277027027026</v>
      </c>
      <c r="J650" s="5" t="s">
        <v>1313</v>
      </c>
      <c r="K650" s="5" t="s">
        <v>6525</v>
      </c>
    </row>
    <row r="651" spans="1:11" hidden="1" x14ac:dyDescent="0.2">
      <c r="A651" s="6">
        <v>2</v>
      </c>
      <c r="B651" s="6">
        <v>21</v>
      </c>
      <c r="C651" s="6">
        <v>2104</v>
      </c>
      <c r="D651" s="6">
        <v>21018</v>
      </c>
      <c r="E651" s="6">
        <v>2111904</v>
      </c>
      <c r="F651" s="5">
        <v>0</v>
      </c>
      <c r="G651" s="7">
        <v>10425</v>
      </c>
      <c r="H651" s="9">
        <v>32482.705999999998</v>
      </c>
      <c r="I651" s="11">
        <f t="shared" si="10"/>
        <v>3115.8470983213429</v>
      </c>
      <c r="J651" s="5" t="s">
        <v>1314</v>
      </c>
      <c r="K651" s="5" t="s">
        <v>6526</v>
      </c>
    </row>
    <row r="652" spans="1:11" hidden="1" x14ac:dyDescent="0.2">
      <c r="A652" s="6">
        <v>2</v>
      </c>
      <c r="B652" s="6">
        <v>21</v>
      </c>
      <c r="C652" s="6">
        <v>2104</v>
      </c>
      <c r="D652" s="6">
        <v>21018</v>
      </c>
      <c r="E652" s="6">
        <v>2111953</v>
      </c>
      <c r="F652" s="5">
        <v>0</v>
      </c>
      <c r="G652" s="7">
        <v>5556</v>
      </c>
      <c r="H652" s="9">
        <v>16534.371999999999</v>
      </c>
      <c r="I652" s="11">
        <f t="shared" si="10"/>
        <v>2975.9488840892727</v>
      </c>
      <c r="J652" s="5" t="s">
        <v>1315</v>
      </c>
      <c r="K652" s="5" t="s">
        <v>6527</v>
      </c>
    </row>
    <row r="653" spans="1:11" hidden="1" x14ac:dyDescent="0.2">
      <c r="A653" s="6">
        <v>2</v>
      </c>
      <c r="B653" s="6">
        <v>21</v>
      </c>
      <c r="C653" s="6">
        <v>2105</v>
      </c>
      <c r="D653" s="6">
        <v>21020</v>
      </c>
      <c r="E653" s="6">
        <v>2112001</v>
      </c>
      <c r="F653" s="5">
        <v>0</v>
      </c>
      <c r="G653" s="7">
        <v>8382</v>
      </c>
      <c r="H653" s="9">
        <v>411130.13099999999</v>
      </c>
      <c r="I653" s="11">
        <f t="shared" si="10"/>
        <v>49049.168575518968</v>
      </c>
      <c r="J653" s="5" t="s">
        <v>1316</v>
      </c>
      <c r="K653" s="5" t="s">
        <v>6528</v>
      </c>
    </row>
    <row r="654" spans="1:11" hidden="1" x14ac:dyDescent="0.2">
      <c r="A654" s="6">
        <v>2</v>
      </c>
      <c r="B654" s="6">
        <v>21</v>
      </c>
      <c r="C654" s="6">
        <v>2104</v>
      </c>
      <c r="D654" s="6">
        <v>21015</v>
      </c>
      <c r="E654" s="6">
        <v>2112100</v>
      </c>
      <c r="F654" s="5">
        <v>0</v>
      </c>
      <c r="G654" s="7">
        <v>28575</v>
      </c>
      <c r="H654" s="9">
        <v>69646.402000000002</v>
      </c>
      <c r="I654" s="11">
        <f t="shared" si="10"/>
        <v>2437.3194050743655</v>
      </c>
      <c r="J654" s="5" t="s">
        <v>1317</v>
      </c>
      <c r="K654" s="5" t="s">
        <v>6529</v>
      </c>
    </row>
    <row r="655" spans="1:11" hidden="1" x14ac:dyDescent="0.2">
      <c r="A655" s="6">
        <v>2</v>
      </c>
      <c r="B655" s="6">
        <v>21</v>
      </c>
      <c r="C655" s="6">
        <v>2104</v>
      </c>
      <c r="D655" s="6">
        <v>21017</v>
      </c>
      <c r="E655" s="6">
        <v>2112209</v>
      </c>
      <c r="F655" s="5">
        <v>0</v>
      </c>
      <c r="G655" s="7">
        <v>166295</v>
      </c>
      <c r="H655" s="9">
        <v>977152.58600000001</v>
      </c>
      <c r="I655" s="11">
        <f t="shared" si="10"/>
        <v>5876.0190384557563</v>
      </c>
      <c r="J655" s="5" t="s">
        <v>1318</v>
      </c>
      <c r="K655" s="5" t="s">
        <v>523</v>
      </c>
    </row>
    <row r="656" spans="1:11" hidden="1" x14ac:dyDescent="0.2">
      <c r="A656" s="6">
        <v>2</v>
      </c>
      <c r="B656" s="6">
        <v>21</v>
      </c>
      <c r="C656" s="6">
        <v>2103</v>
      </c>
      <c r="D656" s="6">
        <v>21010</v>
      </c>
      <c r="E656" s="6">
        <v>2112233</v>
      </c>
      <c r="F656" s="5">
        <v>0</v>
      </c>
      <c r="G656" s="7">
        <v>21028</v>
      </c>
      <c r="H656" s="9">
        <v>83852.989000000001</v>
      </c>
      <c r="I656" s="11">
        <f t="shared" si="10"/>
        <v>3987.6825661023399</v>
      </c>
      <c r="J656" s="5" t="s">
        <v>1319</v>
      </c>
      <c r="K656" s="5" t="s">
        <v>6530</v>
      </c>
    </row>
    <row r="657" spans="1:11" hidden="1" x14ac:dyDescent="0.2">
      <c r="A657" s="6">
        <v>2</v>
      </c>
      <c r="B657" s="6">
        <v>21</v>
      </c>
      <c r="C657" s="6">
        <v>2102</v>
      </c>
      <c r="D657" s="6">
        <v>21008</v>
      </c>
      <c r="E657" s="6">
        <v>2112274</v>
      </c>
      <c r="F657" s="5">
        <v>0</v>
      </c>
      <c r="G657" s="7">
        <v>5731</v>
      </c>
      <c r="H657" s="9">
        <v>22281.633000000002</v>
      </c>
      <c r="I657" s="11">
        <f t="shared" si="10"/>
        <v>3887.9136276391555</v>
      </c>
      <c r="J657" s="5" t="s">
        <v>1320</v>
      </c>
      <c r="K657" s="5" t="s">
        <v>6531</v>
      </c>
    </row>
    <row r="658" spans="1:11" hidden="1" x14ac:dyDescent="0.2">
      <c r="A658" s="6">
        <v>2</v>
      </c>
      <c r="B658" s="6">
        <v>21</v>
      </c>
      <c r="C658" s="6">
        <v>2103</v>
      </c>
      <c r="D658" s="6">
        <v>21011</v>
      </c>
      <c r="E658" s="6">
        <v>2112308</v>
      </c>
      <c r="F658" s="5">
        <v>0</v>
      </c>
      <c r="G658" s="7">
        <v>41102</v>
      </c>
      <c r="H658" s="9">
        <v>141341.64000000001</v>
      </c>
      <c r="I658" s="11">
        <f t="shared" si="10"/>
        <v>3438.8020047686246</v>
      </c>
      <c r="J658" s="5" t="s">
        <v>1321</v>
      </c>
      <c r="K658" s="5" t="s">
        <v>6532</v>
      </c>
    </row>
    <row r="659" spans="1:11" hidden="1" x14ac:dyDescent="0.2">
      <c r="A659" s="6">
        <v>2</v>
      </c>
      <c r="B659" s="6">
        <v>21</v>
      </c>
      <c r="C659" s="6">
        <v>2102</v>
      </c>
      <c r="D659" s="6">
        <v>21007</v>
      </c>
      <c r="E659" s="6">
        <v>2112407</v>
      </c>
      <c r="F659" s="5">
        <v>0</v>
      </c>
      <c r="G659" s="7">
        <v>34949</v>
      </c>
      <c r="H659" s="9">
        <v>150954.27600000001</v>
      </c>
      <c r="I659" s="11">
        <f t="shared" si="10"/>
        <v>4319.2731122492778</v>
      </c>
      <c r="J659" s="5" t="s">
        <v>1322</v>
      </c>
      <c r="K659" s="5" t="s">
        <v>6533</v>
      </c>
    </row>
    <row r="660" spans="1:11" hidden="1" x14ac:dyDescent="0.2">
      <c r="A660" s="6">
        <v>2</v>
      </c>
      <c r="B660" s="6">
        <v>21</v>
      </c>
      <c r="C660" s="6">
        <v>2102</v>
      </c>
      <c r="D660" s="6">
        <v>21007</v>
      </c>
      <c r="E660" s="6">
        <v>2112456</v>
      </c>
      <c r="F660" s="5">
        <v>0</v>
      </c>
      <c r="G660" s="7">
        <v>25232</v>
      </c>
      <c r="H660" s="9">
        <v>73777.179000000004</v>
      </c>
      <c r="I660" s="11">
        <f t="shared" si="10"/>
        <v>2923.9528772986682</v>
      </c>
      <c r="J660" s="5" t="s">
        <v>1323</v>
      </c>
      <c r="K660" s="5" t="s">
        <v>6534</v>
      </c>
    </row>
    <row r="661" spans="1:11" hidden="1" x14ac:dyDescent="0.2">
      <c r="A661" s="6">
        <v>2</v>
      </c>
      <c r="B661" s="6">
        <v>21</v>
      </c>
      <c r="C661" s="6">
        <v>2101</v>
      </c>
      <c r="D661" s="6">
        <v>21004</v>
      </c>
      <c r="E661" s="6">
        <v>2112506</v>
      </c>
      <c r="F661" s="5">
        <v>0</v>
      </c>
      <c r="G661" s="7">
        <v>57955</v>
      </c>
      <c r="H661" s="9">
        <v>155117.43</v>
      </c>
      <c r="I661" s="11">
        <f t="shared" si="10"/>
        <v>2676.5150547838839</v>
      </c>
      <c r="J661" s="5" t="s">
        <v>1324</v>
      </c>
      <c r="K661" s="5" t="s">
        <v>6535</v>
      </c>
    </row>
    <row r="662" spans="1:11" hidden="1" x14ac:dyDescent="0.2">
      <c r="A662" s="6">
        <v>2</v>
      </c>
      <c r="B662" s="6">
        <v>21</v>
      </c>
      <c r="C662" s="6">
        <v>2104</v>
      </c>
      <c r="D662" s="6">
        <v>21014</v>
      </c>
      <c r="E662" s="6">
        <v>2112605</v>
      </c>
      <c r="F662" s="5">
        <v>0</v>
      </c>
      <c r="G662" s="7">
        <v>0</v>
      </c>
      <c r="H662" s="9">
        <v>76115.288</v>
      </c>
      <c r="I662" s="11" t="e">
        <f t="shared" si="10"/>
        <v>#DIV/0!</v>
      </c>
      <c r="J662" s="5" t="s">
        <v>1325</v>
      </c>
      <c r="K662" s="5" t="s">
        <v>6536</v>
      </c>
    </row>
    <row r="663" spans="1:11" hidden="1" x14ac:dyDescent="0.2">
      <c r="A663" s="6">
        <v>2</v>
      </c>
      <c r="B663" s="6">
        <v>21</v>
      </c>
      <c r="C663" s="6">
        <v>2101</v>
      </c>
      <c r="D663" s="6">
        <v>21006</v>
      </c>
      <c r="E663" s="6">
        <v>2112704</v>
      </c>
      <c r="F663" s="5">
        <v>0</v>
      </c>
      <c r="G663" s="7">
        <v>55710</v>
      </c>
      <c r="H663" s="9">
        <v>160640.103</v>
      </c>
      <c r="I663" s="11">
        <f t="shared" si="10"/>
        <v>2883.5057081313948</v>
      </c>
      <c r="J663" s="5" t="s">
        <v>1326</v>
      </c>
      <c r="K663" s="5" t="s">
        <v>6537</v>
      </c>
    </row>
    <row r="664" spans="1:11" hidden="1" x14ac:dyDescent="0.2">
      <c r="A664" s="6">
        <v>2</v>
      </c>
      <c r="B664" s="6">
        <v>21</v>
      </c>
      <c r="C664" s="6">
        <v>2101</v>
      </c>
      <c r="D664" s="6">
        <v>21005</v>
      </c>
      <c r="E664" s="6">
        <v>2112803</v>
      </c>
      <c r="F664" s="5">
        <v>0</v>
      </c>
      <c r="G664" s="7">
        <v>51503</v>
      </c>
      <c r="H664" s="9">
        <v>184402.42499999999</v>
      </c>
      <c r="I664" s="11">
        <f t="shared" si="10"/>
        <v>3580.4210434343631</v>
      </c>
      <c r="J664" s="5" t="s">
        <v>1327</v>
      </c>
      <c r="K664" s="5" t="s">
        <v>6538</v>
      </c>
    </row>
    <row r="665" spans="1:11" hidden="1" x14ac:dyDescent="0.2">
      <c r="A665" s="6">
        <v>2</v>
      </c>
      <c r="B665" s="6">
        <v>21</v>
      </c>
      <c r="C665" s="6">
        <v>2102</v>
      </c>
      <c r="D665" s="6">
        <v>21009</v>
      </c>
      <c r="E665" s="6">
        <v>2112852</v>
      </c>
      <c r="F665" s="5">
        <v>0</v>
      </c>
      <c r="G665" s="7">
        <v>13227</v>
      </c>
      <c r="H665" s="9">
        <v>41432.603999999999</v>
      </c>
      <c r="I665" s="11">
        <f t="shared" si="10"/>
        <v>3132.426400544341</v>
      </c>
      <c r="J665" s="5" t="s">
        <v>1328</v>
      </c>
      <c r="K665" s="5" t="s">
        <v>6539</v>
      </c>
    </row>
    <row r="666" spans="1:11" hidden="1" x14ac:dyDescent="0.2">
      <c r="A666" s="6">
        <v>2</v>
      </c>
      <c r="B666" s="6">
        <v>21</v>
      </c>
      <c r="C666" s="6">
        <v>2101</v>
      </c>
      <c r="D666" s="6">
        <v>21005</v>
      </c>
      <c r="E666" s="6">
        <v>2112902</v>
      </c>
      <c r="F666" s="5">
        <v>0</v>
      </c>
      <c r="G666" s="7">
        <v>32161</v>
      </c>
      <c r="H666" s="9">
        <v>110723.45699999999</v>
      </c>
      <c r="I666" s="11">
        <f t="shared" si="10"/>
        <v>3442.7865116134449</v>
      </c>
      <c r="J666" s="5" t="s">
        <v>1329</v>
      </c>
      <c r="K666" s="5" t="s">
        <v>6540</v>
      </c>
    </row>
    <row r="667" spans="1:11" hidden="1" x14ac:dyDescent="0.2">
      <c r="A667" s="6">
        <v>2</v>
      </c>
      <c r="B667" s="6">
        <v>21</v>
      </c>
      <c r="C667" s="6">
        <v>2102</v>
      </c>
      <c r="D667" s="6">
        <v>21008</v>
      </c>
      <c r="E667" s="6">
        <v>2113009</v>
      </c>
      <c r="F667" s="5">
        <v>0</v>
      </c>
      <c r="G667" s="7">
        <v>30897</v>
      </c>
      <c r="H667" s="9">
        <v>120493.545</v>
      </c>
      <c r="I667" s="11">
        <f t="shared" si="10"/>
        <v>3899.8461015632583</v>
      </c>
      <c r="J667" s="5" t="s">
        <v>1330</v>
      </c>
      <c r="K667" s="5" t="s">
        <v>6541</v>
      </c>
    </row>
    <row r="668" spans="1:11" hidden="1" x14ac:dyDescent="0.2">
      <c r="A668" s="6">
        <v>2</v>
      </c>
      <c r="B668" s="6">
        <v>21</v>
      </c>
      <c r="C668" s="6">
        <v>2102</v>
      </c>
      <c r="D668" s="6">
        <v>21008</v>
      </c>
      <c r="E668" s="6">
        <v>2114007</v>
      </c>
      <c r="F668" s="5">
        <v>0</v>
      </c>
      <c r="G668" s="7">
        <v>50806</v>
      </c>
      <c r="H668" s="9">
        <v>224585.63399999999</v>
      </c>
      <c r="I668" s="11">
        <f t="shared" si="10"/>
        <v>4420.4549462661889</v>
      </c>
      <c r="J668" s="5" t="s">
        <v>1331</v>
      </c>
      <c r="K668" s="5" t="s">
        <v>6542</v>
      </c>
    </row>
    <row r="669" spans="1:11" hidden="1" x14ac:dyDescent="0.2">
      <c r="A669" s="6">
        <v>2</v>
      </c>
      <c r="B669" s="6">
        <v>22</v>
      </c>
      <c r="C669" s="6">
        <v>2204</v>
      </c>
      <c r="D669" s="6">
        <v>22015</v>
      </c>
      <c r="E669" s="6">
        <v>2200053</v>
      </c>
      <c r="F669" s="5">
        <v>0</v>
      </c>
      <c r="G669" s="7">
        <v>6951</v>
      </c>
      <c r="H669" s="9">
        <v>23564.966</v>
      </c>
      <c r="I669" s="11">
        <f t="shared" si="10"/>
        <v>3390.1547978708099</v>
      </c>
      <c r="J669" s="5" t="s">
        <v>1332</v>
      </c>
      <c r="K669" s="5" t="s">
        <v>6543</v>
      </c>
    </row>
    <row r="670" spans="1:11" hidden="1" x14ac:dyDescent="0.2">
      <c r="A670" s="6">
        <v>2</v>
      </c>
      <c r="B670" s="6">
        <v>22</v>
      </c>
      <c r="C670" s="6">
        <v>2202</v>
      </c>
      <c r="D670" s="6">
        <v>22005</v>
      </c>
      <c r="E670" s="6">
        <v>2200103</v>
      </c>
      <c r="F670" s="5">
        <v>0</v>
      </c>
      <c r="G670" s="7">
        <v>5069</v>
      </c>
      <c r="H670" s="9">
        <v>15566.485000000001</v>
      </c>
      <c r="I670" s="11">
        <f t="shared" si="10"/>
        <v>3070.9183270862104</v>
      </c>
      <c r="J670" s="5" t="s">
        <v>1333</v>
      </c>
      <c r="K670" s="5" t="s">
        <v>6544</v>
      </c>
    </row>
    <row r="671" spans="1:11" hidden="1" x14ac:dyDescent="0.2">
      <c r="A671" s="6">
        <v>2</v>
      </c>
      <c r="B671" s="6">
        <v>22</v>
      </c>
      <c r="C671" s="6">
        <v>2202</v>
      </c>
      <c r="D671" s="6">
        <v>22005</v>
      </c>
      <c r="E671" s="6">
        <v>2200202</v>
      </c>
      <c r="F671" s="5">
        <v>0</v>
      </c>
      <c r="G671" s="7">
        <v>17068</v>
      </c>
      <c r="H671" s="9">
        <v>76824.728000000003</v>
      </c>
      <c r="I671" s="11">
        <f t="shared" si="10"/>
        <v>4501.0972580267171</v>
      </c>
      <c r="J671" s="5" t="s">
        <v>1334</v>
      </c>
      <c r="K671" s="5" t="s">
        <v>6545</v>
      </c>
    </row>
    <row r="672" spans="1:11" hidden="1" x14ac:dyDescent="0.2">
      <c r="A672" s="6">
        <v>2</v>
      </c>
      <c r="B672" s="6">
        <v>22</v>
      </c>
      <c r="C672" s="6">
        <v>2204</v>
      </c>
      <c r="D672" s="6">
        <v>22014</v>
      </c>
      <c r="E672" s="6">
        <v>2200251</v>
      </c>
      <c r="F672" s="5">
        <v>0</v>
      </c>
      <c r="G672" s="7">
        <v>7515</v>
      </c>
      <c r="H672" s="9">
        <v>24824.401000000002</v>
      </c>
      <c r="I672" s="11">
        <f t="shared" si="10"/>
        <v>3303.3135063206919</v>
      </c>
      <c r="J672" s="5" t="s">
        <v>1335</v>
      </c>
      <c r="K672" s="5" t="s">
        <v>6546</v>
      </c>
    </row>
    <row r="673" spans="1:11" hidden="1" x14ac:dyDescent="0.2">
      <c r="A673" s="6">
        <v>2</v>
      </c>
      <c r="B673" s="6">
        <v>22</v>
      </c>
      <c r="C673" s="6">
        <v>2204</v>
      </c>
      <c r="D673" s="6">
        <v>22014</v>
      </c>
      <c r="E673" s="6">
        <v>2200277</v>
      </c>
      <c r="F673" s="5">
        <v>0</v>
      </c>
      <c r="G673" s="7">
        <v>4835</v>
      </c>
      <c r="H673" s="9">
        <v>19686.923999999999</v>
      </c>
      <c r="I673" s="11">
        <f t="shared" si="10"/>
        <v>4071.7526370217165</v>
      </c>
      <c r="J673" s="5" t="s">
        <v>1336</v>
      </c>
      <c r="K673" s="5" t="s">
        <v>6547</v>
      </c>
    </row>
    <row r="674" spans="1:11" hidden="1" x14ac:dyDescent="0.2">
      <c r="A674" s="6">
        <v>2</v>
      </c>
      <c r="B674" s="6">
        <v>22</v>
      </c>
      <c r="C674" s="6">
        <v>2202</v>
      </c>
      <c r="D674" s="6">
        <v>22004</v>
      </c>
      <c r="E674" s="6">
        <v>2200301</v>
      </c>
      <c r="F674" s="5">
        <v>0</v>
      </c>
      <c r="G674" s="7">
        <v>14040</v>
      </c>
      <c r="H674" s="9">
        <v>45903.938999999998</v>
      </c>
      <c r="I674" s="11">
        <f t="shared" si="10"/>
        <v>3269.5113247863246</v>
      </c>
      <c r="J674" s="5" t="s">
        <v>1337</v>
      </c>
      <c r="K674" s="5" t="s">
        <v>6548</v>
      </c>
    </row>
    <row r="675" spans="1:11" hidden="1" x14ac:dyDescent="0.2">
      <c r="A675" s="6">
        <v>2</v>
      </c>
      <c r="B675" s="6">
        <v>22</v>
      </c>
      <c r="C675" s="6">
        <v>2202</v>
      </c>
      <c r="D675" s="6">
        <v>22003</v>
      </c>
      <c r="E675" s="6">
        <v>2200400</v>
      </c>
      <c r="F675" s="5">
        <v>0</v>
      </c>
      <c r="G675" s="7">
        <v>39795</v>
      </c>
      <c r="H675" s="9">
        <v>159701.68400000001</v>
      </c>
      <c r="I675" s="11">
        <f t="shared" si="10"/>
        <v>4013.1092850860659</v>
      </c>
      <c r="J675" s="5" t="s">
        <v>1338</v>
      </c>
      <c r="K675" s="5" t="s">
        <v>6549</v>
      </c>
    </row>
    <row r="676" spans="1:11" hidden="1" x14ac:dyDescent="0.2">
      <c r="A676" s="6">
        <v>2</v>
      </c>
      <c r="B676" s="6">
        <v>22</v>
      </c>
      <c r="C676" s="6">
        <v>2203</v>
      </c>
      <c r="D676" s="6">
        <v>22010</v>
      </c>
      <c r="E676" s="6">
        <v>2200459</v>
      </c>
      <c r="F676" s="5">
        <v>0</v>
      </c>
      <c r="G676" s="7">
        <v>5303</v>
      </c>
      <c r="H676" s="9">
        <v>23226.552</v>
      </c>
      <c r="I676" s="11">
        <f t="shared" si="10"/>
        <v>4379.8891193663967</v>
      </c>
      <c r="J676" s="5" t="s">
        <v>1339</v>
      </c>
      <c r="K676" s="5" t="s">
        <v>6550</v>
      </c>
    </row>
    <row r="677" spans="1:11" hidden="1" x14ac:dyDescent="0.2">
      <c r="A677" s="6">
        <v>2</v>
      </c>
      <c r="B677" s="6">
        <v>22</v>
      </c>
      <c r="C677" s="6">
        <v>2202</v>
      </c>
      <c r="D677" s="6">
        <v>22005</v>
      </c>
      <c r="E677" s="6">
        <v>2200509</v>
      </c>
      <c r="F677" s="5">
        <v>0</v>
      </c>
      <c r="G677" s="7">
        <v>17317</v>
      </c>
      <c r="H677" s="9">
        <v>68129.046000000002</v>
      </c>
      <c r="I677" s="11">
        <f t="shared" si="10"/>
        <v>3934.2291389963621</v>
      </c>
      <c r="J677" s="5" t="s">
        <v>1340</v>
      </c>
      <c r="K677" s="5" t="s">
        <v>6551</v>
      </c>
    </row>
    <row r="678" spans="1:11" hidden="1" x14ac:dyDescent="0.2">
      <c r="A678" s="6">
        <v>2</v>
      </c>
      <c r="B678" s="6">
        <v>22</v>
      </c>
      <c r="C678" s="6">
        <v>2202</v>
      </c>
      <c r="D678" s="6">
        <v>22005</v>
      </c>
      <c r="E678" s="6">
        <v>2200608</v>
      </c>
      <c r="F678" s="5">
        <v>0</v>
      </c>
      <c r="G678" s="7">
        <v>6688</v>
      </c>
      <c r="H678" s="9">
        <v>25362.941999999999</v>
      </c>
      <c r="I678" s="11">
        <f t="shared" si="10"/>
        <v>3792.3059210526317</v>
      </c>
      <c r="J678" s="5" t="s">
        <v>1341</v>
      </c>
      <c r="K678" s="5" t="s">
        <v>6552</v>
      </c>
    </row>
    <row r="679" spans="1:11" hidden="1" x14ac:dyDescent="0.2">
      <c r="A679" s="6">
        <v>2</v>
      </c>
      <c r="B679" s="6">
        <v>22</v>
      </c>
      <c r="C679" s="6">
        <v>2203</v>
      </c>
      <c r="D679" s="6">
        <v>22011</v>
      </c>
      <c r="E679" s="6">
        <v>2200707</v>
      </c>
      <c r="F679" s="5">
        <v>0</v>
      </c>
      <c r="G679" s="7">
        <v>9655</v>
      </c>
      <c r="H679" s="9">
        <v>29595.307000000001</v>
      </c>
      <c r="I679" s="11">
        <f t="shared" si="10"/>
        <v>3065.2829621957535</v>
      </c>
      <c r="J679" s="5" t="s">
        <v>1342</v>
      </c>
      <c r="K679" s="5" t="s">
        <v>6553</v>
      </c>
    </row>
    <row r="680" spans="1:11" hidden="1" x14ac:dyDescent="0.2">
      <c r="A680" s="6">
        <v>2</v>
      </c>
      <c r="B680" s="6">
        <v>22</v>
      </c>
      <c r="C680" s="6">
        <v>2203</v>
      </c>
      <c r="D680" s="6">
        <v>22008</v>
      </c>
      <c r="E680" s="6">
        <v>2200806</v>
      </c>
      <c r="F680" s="5">
        <v>0</v>
      </c>
      <c r="G680" s="7">
        <v>3109</v>
      </c>
      <c r="H680" s="9">
        <v>80206.483999999997</v>
      </c>
      <c r="I680" s="11">
        <f t="shared" si="10"/>
        <v>25798.161466709553</v>
      </c>
      <c r="J680" s="5" t="s">
        <v>1343</v>
      </c>
      <c r="K680" s="5" t="s">
        <v>6554</v>
      </c>
    </row>
    <row r="681" spans="1:11" hidden="1" x14ac:dyDescent="0.2">
      <c r="A681" s="6">
        <v>2</v>
      </c>
      <c r="B681" s="6">
        <v>22</v>
      </c>
      <c r="C681" s="6">
        <v>2202</v>
      </c>
      <c r="D681" s="6">
        <v>22006</v>
      </c>
      <c r="E681" s="6">
        <v>2200905</v>
      </c>
      <c r="F681" s="5">
        <v>0</v>
      </c>
      <c r="G681" s="7">
        <v>5755</v>
      </c>
      <c r="H681" s="9">
        <v>23124.806</v>
      </c>
      <c r="I681" s="11">
        <f t="shared" si="10"/>
        <v>4018.2112945264985</v>
      </c>
      <c r="J681" s="5" t="s">
        <v>1344</v>
      </c>
      <c r="K681" s="5" t="s">
        <v>6555</v>
      </c>
    </row>
    <row r="682" spans="1:11" hidden="1" x14ac:dyDescent="0.2">
      <c r="A682" s="6">
        <v>2</v>
      </c>
      <c r="B682" s="6">
        <v>22</v>
      </c>
      <c r="C682" s="6">
        <v>2204</v>
      </c>
      <c r="D682" s="6">
        <v>22013</v>
      </c>
      <c r="E682" s="6">
        <v>2200954</v>
      </c>
      <c r="F682" s="5">
        <v>0</v>
      </c>
      <c r="G682" s="7">
        <v>2460</v>
      </c>
      <c r="H682" s="9">
        <v>9220.6880000000001</v>
      </c>
      <c r="I682" s="11">
        <f t="shared" si="10"/>
        <v>3748.2471544715445</v>
      </c>
      <c r="J682" s="5" t="s">
        <v>1345</v>
      </c>
      <c r="K682" s="5" t="s">
        <v>6556</v>
      </c>
    </row>
    <row r="683" spans="1:11" hidden="1" x14ac:dyDescent="0.2">
      <c r="A683" s="6">
        <v>2</v>
      </c>
      <c r="B683" s="6">
        <v>22</v>
      </c>
      <c r="C683" s="6">
        <v>2202</v>
      </c>
      <c r="D683" s="6">
        <v>22005</v>
      </c>
      <c r="E683" s="6">
        <v>2201002</v>
      </c>
      <c r="F683" s="5">
        <v>0</v>
      </c>
      <c r="G683" s="7">
        <v>4662</v>
      </c>
      <c r="H683" s="9">
        <v>16801.062999999998</v>
      </c>
      <c r="I683" s="11">
        <f t="shared" si="10"/>
        <v>3603.8316173316175</v>
      </c>
      <c r="J683" s="5" t="s">
        <v>1346</v>
      </c>
      <c r="K683" s="5" t="s">
        <v>6557</v>
      </c>
    </row>
    <row r="684" spans="1:11" hidden="1" x14ac:dyDescent="0.2">
      <c r="A684" s="6">
        <v>2</v>
      </c>
      <c r="B684" s="6">
        <v>22</v>
      </c>
      <c r="C684" s="6">
        <v>2202</v>
      </c>
      <c r="D684" s="6">
        <v>22004</v>
      </c>
      <c r="E684" s="6">
        <v>2201051</v>
      </c>
      <c r="F684" s="5">
        <v>0</v>
      </c>
      <c r="G684" s="7">
        <v>7703</v>
      </c>
      <c r="H684" s="9">
        <v>22660.087</v>
      </c>
      <c r="I684" s="11">
        <f t="shared" si="10"/>
        <v>2941.7223159807868</v>
      </c>
      <c r="J684" s="5" t="s">
        <v>1347</v>
      </c>
      <c r="K684" s="5" t="s">
        <v>6558</v>
      </c>
    </row>
    <row r="685" spans="1:11" hidden="1" x14ac:dyDescent="0.2">
      <c r="A685" s="6">
        <v>2</v>
      </c>
      <c r="B685" s="6">
        <v>22</v>
      </c>
      <c r="C685" s="6">
        <v>2203</v>
      </c>
      <c r="D685" s="6">
        <v>22012</v>
      </c>
      <c r="E685" s="6">
        <v>2201101</v>
      </c>
      <c r="F685" s="5">
        <v>0</v>
      </c>
      <c r="G685" s="7">
        <v>11471</v>
      </c>
      <c r="H685" s="9">
        <v>36300.440999999999</v>
      </c>
      <c r="I685" s="11">
        <f t="shared" si="10"/>
        <v>3164.5402318891115</v>
      </c>
      <c r="J685" s="5" t="s">
        <v>1348</v>
      </c>
      <c r="K685" s="5" t="s">
        <v>6559</v>
      </c>
    </row>
    <row r="686" spans="1:11" hidden="1" x14ac:dyDescent="0.2">
      <c r="A686" s="6">
        <v>2</v>
      </c>
      <c r="B686" s="6">
        <v>22</v>
      </c>
      <c r="C686" s="6">
        <v>2203</v>
      </c>
      <c r="D686" s="6">
        <v>22007</v>
      </c>
      <c r="E686" s="6">
        <v>2201150</v>
      </c>
      <c r="F686" s="5">
        <v>0</v>
      </c>
      <c r="G686" s="7">
        <v>11302</v>
      </c>
      <c r="H686" s="9">
        <v>148451.42199999999</v>
      </c>
      <c r="I686" s="11">
        <f t="shared" si="10"/>
        <v>13134.96920898956</v>
      </c>
      <c r="J686" s="5" t="s">
        <v>1349</v>
      </c>
      <c r="K686" s="5" t="s">
        <v>6560</v>
      </c>
    </row>
    <row r="687" spans="1:11" hidden="1" x14ac:dyDescent="0.2">
      <c r="A687" s="6">
        <v>2</v>
      </c>
      <c r="B687" s="6">
        <v>22</v>
      </c>
      <c r="C687" s="6">
        <v>2202</v>
      </c>
      <c r="D687" s="6">
        <v>22006</v>
      </c>
      <c r="E687" s="6">
        <v>2201176</v>
      </c>
      <c r="F687" s="5">
        <v>0</v>
      </c>
      <c r="G687" s="7">
        <v>3888</v>
      </c>
      <c r="H687" s="9">
        <v>15097.009</v>
      </c>
      <c r="I687" s="11">
        <f t="shared" si="10"/>
        <v>3882.9755658436216</v>
      </c>
      <c r="J687" s="5" t="s">
        <v>1350</v>
      </c>
      <c r="K687" s="5" t="s">
        <v>6561</v>
      </c>
    </row>
    <row r="688" spans="1:11" hidden="1" x14ac:dyDescent="0.2">
      <c r="A688" s="6">
        <v>2</v>
      </c>
      <c r="B688" s="6">
        <v>22</v>
      </c>
      <c r="C688" s="6">
        <v>2201</v>
      </c>
      <c r="D688" s="6">
        <v>22001</v>
      </c>
      <c r="E688" s="6">
        <v>2201200</v>
      </c>
      <c r="F688" s="5">
        <v>0</v>
      </c>
      <c r="G688" s="7">
        <v>46189</v>
      </c>
      <c r="H688" s="9">
        <v>170485.62599999999</v>
      </c>
      <c r="I688" s="11">
        <f t="shared" si="10"/>
        <v>3691.0438849076618</v>
      </c>
      <c r="J688" s="5" t="s">
        <v>1351</v>
      </c>
      <c r="K688" s="5" t="s">
        <v>78</v>
      </c>
    </row>
    <row r="689" spans="1:11" hidden="1" x14ac:dyDescent="0.2">
      <c r="A689" s="6">
        <v>2</v>
      </c>
      <c r="B689" s="6">
        <v>22</v>
      </c>
      <c r="C689" s="6">
        <v>2203</v>
      </c>
      <c r="D689" s="6">
        <v>22010</v>
      </c>
      <c r="E689" s="6">
        <v>2201309</v>
      </c>
      <c r="F689" s="5">
        <v>0</v>
      </c>
      <c r="G689" s="7">
        <v>3291</v>
      </c>
      <c r="H689" s="9">
        <v>10143.02</v>
      </c>
      <c r="I689" s="11">
        <f t="shared" si="10"/>
        <v>3082.0480097234881</v>
      </c>
      <c r="J689" s="5" t="s">
        <v>1352</v>
      </c>
      <c r="K689" s="5" t="s">
        <v>6562</v>
      </c>
    </row>
    <row r="690" spans="1:11" hidden="1" x14ac:dyDescent="0.2">
      <c r="A690" s="6">
        <v>2</v>
      </c>
      <c r="B690" s="6">
        <v>22</v>
      </c>
      <c r="C690" s="6">
        <v>2202</v>
      </c>
      <c r="D690" s="6">
        <v>22005</v>
      </c>
      <c r="E690" s="6">
        <v>2201408</v>
      </c>
      <c r="F690" s="5">
        <v>0</v>
      </c>
      <c r="G690" s="7">
        <v>6930</v>
      </c>
      <c r="H690" s="9">
        <v>30037.885999999999</v>
      </c>
      <c r="I690" s="11">
        <f t="shared" si="10"/>
        <v>4334.4712842712843</v>
      </c>
      <c r="J690" s="5" t="s">
        <v>1353</v>
      </c>
      <c r="K690" s="5" t="s">
        <v>6563</v>
      </c>
    </row>
    <row r="691" spans="1:11" hidden="1" x14ac:dyDescent="0.2">
      <c r="A691" s="6">
        <v>2</v>
      </c>
      <c r="B691" s="6">
        <v>22</v>
      </c>
      <c r="C691" s="6">
        <v>2201</v>
      </c>
      <c r="D691" s="6">
        <v>22001</v>
      </c>
      <c r="E691" s="6">
        <v>2201507</v>
      </c>
      <c r="F691" s="5">
        <v>0</v>
      </c>
      <c r="G691" s="7">
        <v>26379</v>
      </c>
      <c r="H691" s="9">
        <v>89627.709000000003</v>
      </c>
      <c r="I691" s="11">
        <f t="shared" si="10"/>
        <v>3397.6916865688618</v>
      </c>
      <c r="J691" s="5" t="s">
        <v>1354</v>
      </c>
      <c r="K691" s="5" t="s">
        <v>6564</v>
      </c>
    </row>
    <row r="692" spans="1:11" hidden="1" x14ac:dyDescent="0.2">
      <c r="A692" s="6">
        <v>2</v>
      </c>
      <c r="B692" s="6">
        <v>22</v>
      </c>
      <c r="C692" s="6">
        <v>2204</v>
      </c>
      <c r="D692" s="6">
        <v>22015</v>
      </c>
      <c r="E692" s="6">
        <v>2201556</v>
      </c>
      <c r="F692" s="5">
        <v>0</v>
      </c>
      <c r="G692" s="7">
        <v>3934</v>
      </c>
      <c r="H692" s="9">
        <v>14416.041999999999</v>
      </c>
      <c r="I692" s="11">
        <f t="shared" si="10"/>
        <v>3664.4743263853584</v>
      </c>
      <c r="J692" s="5" t="s">
        <v>1355</v>
      </c>
      <c r="K692" s="5" t="s">
        <v>6565</v>
      </c>
    </row>
    <row r="693" spans="1:11" hidden="1" x14ac:dyDescent="0.2">
      <c r="A693" s="6">
        <v>2</v>
      </c>
      <c r="B693" s="6">
        <v>22</v>
      </c>
      <c r="C693" s="6">
        <v>2204</v>
      </c>
      <c r="D693" s="6">
        <v>22015</v>
      </c>
      <c r="E693" s="6">
        <v>2201572</v>
      </c>
      <c r="F693" s="5">
        <v>0</v>
      </c>
      <c r="G693" s="7">
        <v>3485</v>
      </c>
      <c r="H693" s="9">
        <v>10777.487999999999</v>
      </c>
      <c r="I693" s="11">
        <f t="shared" si="10"/>
        <v>3092.5360114777618</v>
      </c>
      <c r="J693" s="5" t="s">
        <v>1356</v>
      </c>
      <c r="K693" s="5" t="s">
        <v>6566</v>
      </c>
    </row>
    <row r="694" spans="1:11" hidden="1" x14ac:dyDescent="0.2">
      <c r="A694" s="6">
        <v>2</v>
      </c>
      <c r="B694" s="6">
        <v>22</v>
      </c>
      <c r="C694" s="6">
        <v>2202</v>
      </c>
      <c r="D694" s="6">
        <v>22003</v>
      </c>
      <c r="E694" s="6">
        <v>2201606</v>
      </c>
      <c r="F694" s="5">
        <v>0</v>
      </c>
      <c r="G694" s="7">
        <v>10032</v>
      </c>
      <c r="H694" s="9">
        <v>32100.588</v>
      </c>
      <c r="I694" s="11">
        <f t="shared" si="10"/>
        <v>3199.8193779904304</v>
      </c>
      <c r="J694" s="5" t="s">
        <v>1357</v>
      </c>
      <c r="K694" s="5" t="s">
        <v>6567</v>
      </c>
    </row>
    <row r="695" spans="1:11" hidden="1" x14ac:dyDescent="0.2">
      <c r="A695" s="6">
        <v>2</v>
      </c>
      <c r="B695" s="6">
        <v>22</v>
      </c>
      <c r="C695" s="6">
        <v>2203</v>
      </c>
      <c r="D695" s="6">
        <v>22008</v>
      </c>
      <c r="E695" s="6">
        <v>2201705</v>
      </c>
      <c r="F695" s="5">
        <v>0</v>
      </c>
      <c r="G695" s="7">
        <v>5408</v>
      </c>
      <c r="H695" s="9">
        <v>27054.692999999999</v>
      </c>
      <c r="I695" s="11">
        <f t="shared" si="10"/>
        <v>5002.7169008875744</v>
      </c>
      <c r="J695" s="5" t="s">
        <v>1358</v>
      </c>
      <c r="K695" s="5" t="s">
        <v>6568</v>
      </c>
    </row>
    <row r="696" spans="1:11" hidden="1" x14ac:dyDescent="0.2">
      <c r="A696" s="6">
        <v>2</v>
      </c>
      <c r="B696" s="6">
        <v>22</v>
      </c>
      <c r="C696" s="6">
        <v>2204</v>
      </c>
      <c r="D696" s="6">
        <v>22015</v>
      </c>
      <c r="E696" s="6">
        <v>2201739</v>
      </c>
      <c r="F696" s="5">
        <v>0</v>
      </c>
      <c r="G696" s="7">
        <v>6102</v>
      </c>
      <c r="H696" s="9">
        <v>21553.001</v>
      </c>
      <c r="I696" s="11">
        <f t="shared" si="10"/>
        <v>3532.1207800721077</v>
      </c>
      <c r="J696" s="5" t="s">
        <v>1359</v>
      </c>
      <c r="K696" s="5" t="s">
        <v>6569</v>
      </c>
    </row>
    <row r="697" spans="1:11" hidden="1" x14ac:dyDescent="0.2">
      <c r="A697" s="6">
        <v>2</v>
      </c>
      <c r="B697" s="6">
        <v>22</v>
      </c>
      <c r="C697" s="6">
        <v>2201</v>
      </c>
      <c r="D697" s="6">
        <v>22001</v>
      </c>
      <c r="E697" s="6">
        <v>2201770</v>
      </c>
      <c r="F697" s="5">
        <v>0</v>
      </c>
      <c r="G697" s="7">
        <v>6633</v>
      </c>
      <c r="H697" s="9">
        <v>18944.212</v>
      </c>
      <c r="I697" s="11">
        <f t="shared" si="10"/>
        <v>2856.0548771295039</v>
      </c>
      <c r="J697" s="5" t="s">
        <v>1360</v>
      </c>
      <c r="K697" s="5" t="s">
        <v>6570</v>
      </c>
    </row>
    <row r="698" spans="1:11" hidden="1" x14ac:dyDescent="0.2">
      <c r="A698" s="6">
        <v>2</v>
      </c>
      <c r="B698" s="6">
        <v>22</v>
      </c>
      <c r="C698" s="6">
        <v>2204</v>
      </c>
      <c r="D698" s="6">
        <v>22013</v>
      </c>
      <c r="E698" s="6">
        <v>2201804</v>
      </c>
      <c r="F698" s="5">
        <v>0</v>
      </c>
      <c r="G698" s="7">
        <v>4440</v>
      </c>
      <c r="H698" s="9">
        <v>17458.481</v>
      </c>
      <c r="I698" s="11">
        <f t="shared" si="10"/>
        <v>3932.0903153153154</v>
      </c>
      <c r="J698" s="5" t="s">
        <v>1361</v>
      </c>
      <c r="K698" s="5" t="s">
        <v>6571</v>
      </c>
    </row>
    <row r="699" spans="1:11" hidden="1" x14ac:dyDescent="0.2">
      <c r="A699" s="6">
        <v>2</v>
      </c>
      <c r="B699" s="6">
        <v>22</v>
      </c>
      <c r="C699" s="6">
        <v>2203</v>
      </c>
      <c r="D699" s="6">
        <v>22010</v>
      </c>
      <c r="E699" s="6">
        <v>2201903</v>
      </c>
      <c r="F699" s="5">
        <v>0</v>
      </c>
      <c r="G699" s="7">
        <v>24532</v>
      </c>
      <c r="H699" s="9">
        <v>204103.06899999999</v>
      </c>
      <c r="I699" s="11">
        <f t="shared" si="10"/>
        <v>8319.8707402576219</v>
      </c>
      <c r="J699" s="5" t="s">
        <v>1362</v>
      </c>
      <c r="K699" s="5" t="s">
        <v>6572</v>
      </c>
    </row>
    <row r="700" spans="1:11" hidden="1" x14ac:dyDescent="0.2">
      <c r="A700" s="6">
        <v>2</v>
      </c>
      <c r="B700" s="6">
        <v>22</v>
      </c>
      <c r="C700" s="6">
        <v>2201</v>
      </c>
      <c r="D700" s="6">
        <v>22002</v>
      </c>
      <c r="E700" s="6">
        <v>2201919</v>
      </c>
      <c r="F700" s="5">
        <v>0</v>
      </c>
      <c r="G700" s="7">
        <v>5517</v>
      </c>
      <c r="H700" s="9">
        <v>19481.810000000001</v>
      </c>
      <c r="I700" s="11">
        <f t="shared" si="10"/>
        <v>3531.2325539242343</v>
      </c>
      <c r="J700" s="5" t="s">
        <v>1363</v>
      </c>
      <c r="K700" s="5" t="s">
        <v>6573</v>
      </c>
    </row>
    <row r="701" spans="1:11" hidden="1" x14ac:dyDescent="0.2">
      <c r="A701" s="6">
        <v>2</v>
      </c>
      <c r="B701" s="6">
        <v>22</v>
      </c>
      <c r="C701" s="6">
        <v>2203</v>
      </c>
      <c r="D701" s="6">
        <v>22011</v>
      </c>
      <c r="E701" s="6">
        <v>2201929</v>
      </c>
      <c r="F701" s="5">
        <v>0</v>
      </c>
      <c r="G701" s="7">
        <v>5564</v>
      </c>
      <c r="H701" s="9">
        <v>17261.111000000001</v>
      </c>
      <c r="I701" s="11">
        <f t="shared" si="10"/>
        <v>3102.2845075485261</v>
      </c>
      <c r="J701" s="5" t="s">
        <v>1364</v>
      </c>
      <c r="K701" s="5" t="s">
        <v>6574</v>
      </c>
    </row>
    <row r="702" spans="1:11" hidden="1" x14ac:dyDescent="0.2">
      <c r="A702" s="6">
        <v>2</v>
      </c>
      <c r="B702" s="6">
        <v>22</v>
      </c>
      <c r="C702" s="6">
        <v>2202</v>
      </c>
      <c r="D702" s="6">
        <v>22004</v>
      </c>
      <c r="E702" s="6">
        <v>2201945</v>
      </c>
      <c r="F702" s="5">
        <v>0</v>
      </c>
      <c r="G702" s="7">
        <v>6284</v>
      </c>
      <c r="H702" s="9">
        <v>18928.830999999998</v>
      </c>
      <c r="I702" s="11">
        <f t="shared" si="10"/>
        <v>3012.2264481222151</v>
      </c>
      <c r="J702" s="5" t="s">
        <v>1365</v>
      </c>
      <c r="K702" s="5" t="s">
        <v>6575</v>
      </c>
    </row>
    <row r="703" spans="1:11" hidden="1" x14ac:dyDescent="0.2">
      <c r="A703" s="6">
        <v>2</v>
      </c>
      <c r="B703" s="6">
        <v>22</v>
      </c>
      <c r="C703" s="6">
        <v>2201</v>
      </c>
      <c r="D703" s="6">
        <v>22001</v>
      </c>
      <c r="E703" s="6">
        <v>2201960</v>
      </c>
      <c r="F703" s="5">
        <v>0</v>
      </c>
      <c r="G703" s="7">
        <v>8177</v>
      </c>
      <c r="H703" s="9">
        <v>23929.968000000001</v>
      </c>
      <c r="I703" s="11">
        <f t="shared" si="10"/>
        <v>2926.4972483796014</v>
      </c>
      <c r="J703" s="5" t="s">
        <v>1366</v>
      </c>
      <c r="K703" s="5" t="s">
        <v>6576</v>
      </c>
    </row>
    <row r="704" spans="1:11" hidden="1" x14ac:dyDescent="0.2">
      <c r="A704" s="6">
        <v>2</v>
      </c>
      <c r="B704" s="6">
        <v>22</v>
      </c>
      <c r="C704" s="6">
        <v>2203</v>
      </c>
      <c r="D704" s="6">
        <v>22011</v>
      </c>
      <c r="E704" s="6">
        <v>2201988</v>
      </c>
      <c r="F704" s="5">
        <v>0</v>
      </c>
      <c r="G704" s="7">
        <v>3845</v>
      </c>
      <c r="H704" s="9">
        <v>14521.835999999999</v>
      </c>
      <c r="I704" s="11">
        <f t="shared" si="10"/>
        <v>3776.8104031209364</v>
      </c>
      <c r="J704" s="5" t="s">
        <v>1367</v>
      </c>
      <c r="K704" s="5" t="s">
        <v>6577</v>
      </c>
    </row>
    <row r="705" spans="1:11" hidden="1" x14ac:dyDescent="0.2">
      <c r="A705" s="6">
        <v>2</v>
      </c>
      <c r="B705" s="6">
        <v>22</v>
      </c>
      <c r="C705" s="6">
        <v>2201</v>
      </c>
      <c r="D705" s="6">
        <v>22002</v>
      </c>
      <c r="E705" s="6">
        <v>2202000</v>
      </c>
      <c r="F705" s="5">
        <v>0</v>
      </c>
      <c r="G705" s="7">
        <v>19441</v>
      </c>
      <c r="H705" s="9">
        <v>88329.020999999993</v>
      </c>
      <c r="I705" s="11">
        <f t="shared" si="10"/>
        <v>4543.4402036932261</v>
      </c>
      <c r="J705" s="5" t="s">
        <v>1368</v>
      </c>
      <c r="K705" s="5" t="s">
        <v>6578</v>
      </c>
    </row>
    <row r="706" spans="1:11" hidden="1" x14ac:dyDescent="0.2">
      <c r="A706" s="6">
        <v>2</v>
      </c>
      <c r="B706" s="6">
        <v>22</v>
      </c>
      <c r="C706" s="6">
        <v>2202</v>
      </c>
      <c r="D706" s="6">
        <v>22004</v>
      </c>
      <c r="E706" s="6">
        <v>2202026</v>
      </c>
      <c r="F706" s="5">
        <v>0</v>
      </c>
      <c r="G706" s="7">
        <v>7909</v>
      </c>
      <c r="H706" s="9">
        <v>25980.923999999999</v>
      </c>
      <c r="I706" s="11">
        <f t="shared" si="10"/>
        <v>3284.9821722088759</v>
      </c>
      <c r="J706" s="5" t="s">
        <v>1369</v>
      </c>
      <c r="K706" s="5" t="s">
        <v>6579</v>
      </c>
    </row>
    <row r="707" spans="1:11" hidden="1" x14ac:dyDescent="0.2">
      <c r="A707" s="6">
        <v>2</v>
      </c>
      <c r="B707" s="6">
        <v>22</v>
      </c>
      <c r="C707" s="6">
        <v>2201</v>
      </c>
      <c r="D707" s="6">
        <v>22001</v>
      </c>
      <c r="E707" s="6">
        <v>2202059</v>
      </c>
      <c r="F707" s="5">
        <v>0</v>
      </c>
      <c r="G707" s="7">
        <v>10368</v>
      </c>
      <c r="H707" s="9">
        <v>31064.838</v>
      </c>
      <c r="I707" s="11">
        <f t="shared" ref="I707:I770" si="11">H707*1000/G707</f>
        <v>2996.2228009259261</v>
      </c>
      <c r="J707" s="5" t="s">
        <v>1370</v>
      </c>
      <c r="K707" s="5" t="s">
        <v>6580</v>
      </c>
    </row>
    <row r="708" spans="1:11" hidden="1" x14ac:dyDescent="0.2">
      <c r="A708" s="6">
        <v>2</v>
      </c>
      <c r="B708" s="6">
        <v>22</v>
      </c>
      <c r="C708" s="6">
        <v>2204</v>
      </c>
      <c r="D708" s="6">
        <v>22013</v>
      </c>
      <c r="E708" s="6">
        <v>2202075</v>
      </c>
      <c r="F708" s="5">
        <v>0</v>
      </c>
      <c r="G708" s="7">
        <v>3485</v>
      </c>
      <c r="H708" s="9">
        <v>11396.066999999999</v>
      </c>
      <c r="I708" s="11">
        <f t="shared" si="11"/>
        <v>3270.0335724533716</v>
      </c>
      <c r="J708" s="5" t="s">
        <v>1371</v>
      </c>
      <c r="K708" s="5" t="s">
        <v>6581</v>
      </c>
    </row>
    <row r="709" spans="1:11" hidden="1" x14ac:dyDescent="0.2">
      <c r="A709" s="6">
        <v>2</v>
      </c>
      <c r="B709" s="6">
        <v>22</v>
      </c>
      <c r="C709" s="6">
        <v>2201</v>
      </c>
      <c r="D709" s="6">
        <v>22002</v>
      </c>
      <c r="E709" s="6">
        <v>2202083</v>
      </c>
      <c r="F709" s="5">
        <v>0</v>
      </c>
      <c r="G709" s="7">
        <v>7483</v>
      </c>
      <c r="H709" s="9">
        <v>32872.141000000003</v>
      </c>
      <c r="I709" s="11">
        <f t="shared" si="11"/>
        <v>4392.9093946278235</v>
      </c>
      <c r="J709" s="5" t="s">
        <v>1372</v>
      </c>
      <c r="K709" s="5" t="s">
        <v>6582</v>
      </c>
    </row>
    <row r="710" spans="1:11" hidden="1" x14ac:dyDescent="0.2">
      <c r="A710" s="6">
        <v>2</v>
      </c>
      <c r="B710" s="6">
        <v>22</v>
      </c>
      <c r="C710" s="6">
        <v>2204</v>
      </c>
      <c r="D710" s="6">
        <v>22015</v>
      </c>
      <c r="E710" s="6">
        <v>2202091</v>
      </c>
      <c r="F710" s="5">
        <v>0</v>
      </c>
      <c r="G710" s="7">
        <v>5680</v>
      </c>
      <c r="H710" s="9">
        <v>19711.013999999999</v>
      </c>
      <c r="I710" s="11">
        <f t="shared" si="11"/>
        <v>3470.2489436619717</v>
      </c>
      <c r="J710" s="5" t="s">
        <v>1373</v>
      </c>
      <c r="K710" s="5" t="s">
        <v>6583</v>
      </c>
    </row>
    <row r="711" spans="1:11" hidden="1" x14ac:dyDescent="0.2">
      <c r="A711" s="6">
        <v>2</v>
      </c>
      <c r="B711" s="6">
        <v>22</v>
      </c>
      <c r="C711" s="6">
        <v>2204</v>
      </c>
      <c r="D711" s="6">
        <v>22015</v>
      </c>
      <c r="E711" s="6">
        <v>2202109</v>
      </c>
      <c r="F711" s="5">
        <v>0</v>
      </c>
      <c r="G711" s="7">
        <v>5515</v>
      </c>
      <c r="H711" s="9">
        <v>20337.835999999999</v>
      </c>
      <c r="I711" s="11">
        <f t="shared" si="11"/>
        <v>3687.7309156844967</v>
      </c>
      <c r="J711" s="5" t="s">
        <v>1374</v>
      </c>
      <c r="K711" s="5" t="s">
        <v>6584</v>
      </c>
    </row>
    <row r="712" spans="1:11" hidden="1" x14ac:dyDescent="0.2">
      <c r="A712" s="6">
        <v>2</v>
      </c>
      <c r="B712" s="6">
        <v>22</v>
      </c>
      <c r="C712" s="6">
        <v>2204</v>
      </c>
      <c r="D712" s="6">
        <v>22015</v>
      </c>
      <c r="E712" s="6">
        <v>2202117</v>
      </c>
      <c r="F712" s="5">
        <v>0</v>
      </c>
      <c r="G712" s="7">
        <v>4935</v>
      </c>
      <c r="H712" s="9">
        <v>15745.141</v>
      </c>
      <c r="I712" s="11">
        <f t="shared" si="11"/>
        <v>3190.5047619047618</v>
      </c>
      <c r="J712" s="5" t="s">
        <v>1375</v>
      </c>
      <c r="K712" s="5" t="s">
        <v>6585</v>
      </c>
    </row>
    <row r="713" spans="1:11" hidden="1" x14ac:dyDescent="0.2">
      <c r="A713" s="6">
        <v>2</v>
      </c>
      <c r="B713" s="6">
        <v>22</v>
      </c>
      <c r="C713" s="6">
        <v>2204</v>
      </c>
      <c r="D713" s="6">
        <v>22015</v>
      </c>
      <c r="E713" s="6">
        <v>2202133</v>
      </c>
      <c r="F713" s="5">
        <v>0</v>
      </c>
      <c r="G713" s="7">
        <v>5823</v>
      </c>
      <c r="H713" s="9">
        <v>20564.525000000001</v>
      </c>
      <c r="I713" s="11">
        <f t="shared" si="11"/>
        <v>3531.6031255366652</v>
      </c>
      <c r="J713" s="5" t="s">
        <v>1376</v>
      </c>
      <c r="K713" s="5" t="s">
        <v>6586</v>
      </c>
    </row>
    <row r="714" spans="1:11" hidden="1" x14ac:dyDescent="0.2">
      <c r="A714" s="6">
        <v>2</v>
      </c>
      <c r="B714" s="6">
        <v>22</v>
      </c>
      <c r="C714" s="6">
        <v>2201</v>
      </c>
      <c r="D714" s="6">
        <v>22001</v>
      </c>
      <c r="E714" s="6">
        <v>2202174</v>
      </c>
      <c r="F714" s="5">
        <v>0</v>
      </c>
      <c r="G714" s="7">
        <v>7126</v>
      </c>
      <c r="H714" s="9">
        <v>20742.489000000001</v>
      </c>
      <c r="I714" s="11">
        <f t="shared" si="11"/>
        <v>2910.8179904574795</v>
      </c>
      <c r="J714" s="5" t="s">
        <v>1377</v>
      </c>
      <c r="K714" s="5" t="s">
        <v>6587</v>
      </c>
    </row>
    <row r="715" spans="1:11" hidden="1" x14ac:dyDescent="0.2">
      <c r="A715" s="6">
        <v>2</v>
      </c>
      <c r="B715" s="6">
        <v>22</v>
      </c>
      <c r="C715" s="6">
        <v>2202</v>
      </c>
      <c r="D715" s="6">
        <v>22004</v>
      </c>
      <c r="E715" s="6">
        <v>2202208</v>
      </c>
      <c r="F715" s="5">
        <v>0</v>
      </c>
      <c r="G715" s="7">
        <v>46031</v>
      </c>
      <c r="H715" s="9">
        <v>265506.12400000001</v>
      </c>
      <c r="I715" s="11">
        <f t="shared" si="11"/>
        <v>5767.9851404488281</v>
      </c>
      <c r="J715" s="5" t="s">
        <v>1378</v>
      </c>
      <c r="K715" s="5" t="s">
        <v>133</v>
      </c>
    </row>
    <row r="716" spans="1:11" hidden="1" x14ac:dyDescent="0.2">
      <c r="A716" s="6">
        <v>2</v>
      </c>
      <c r="B716" s="6">
        <v>22</v>
      </c>
      <c r="C716" s="6">
        <v>2203</v>
      </c>
      <c r="D716" s="6">
        <v>22009</v>
      </c>
      <c r="E716" s="6">
        <v>2202251</v>
      </c>
      <c r="F716" s="5">
        <v>0</v>
      </c>
      <c r="G716" s="7">
        <v>3898</v>
      </c>
      <c r="H716" s="9">
        <v>15323.958000000001</v>
      </c>
      <c r="I716" s="11">
        <f t="shared" si="11"/>
        <v>3931.236018471011</v>
      </c>
      <c r="J716" s="5" t="s">
        <v>1379</v>
      </c>
      <c r="K716" s="5" t="s">
        <v>6588</v>
      </c>
    </row>
    <row r="717" spans="1:11" hidden="1" x14ac:dyDescent="0.2">
      <c r="A717" s="6">
        <v>2</v>
      </c>
      <c r="B717" s="6">
        <v>22</v>
      </c>
      <c r="C717" s="6">
        <v>2203</v>
      </c>
      <c r="D717" s="6">
        <v>22011</v>
      </c>
      <c r="E717" s="6">
        <v>2202307</v>
      </c>
      <c r="F717" s="5">
        <v>0</v>
      </c>
      <c r="G717" s="7">
        <v>20770</v>
      </c>
      <c r="H717" s="9">
        <v>98146.085000000006</v>
      </c>
      <c r="I717" s="11">
        <f t="shared" si="11"/>
        <v>4725.3772267693785</v>
      </c>
      <c r="J717" s="5" t="s">
        <v>1380</v>
      </c>
      <c r="K717" s="5" t="s">
        <v>6589</v>
      </c>
    </row>
    <row r="718" spans="1:11" hidden="1" x14ac:dyDescent="0.2">
      <c r="A718" s="6">
        <v>2</v>
      </c>
      <c r="B718" s="6">
        <v>22</v>
      </c>
      <c r="C718" s="6">
        <v>2202</v>
      </c>
      <c r="D718" s="6">
        <v>22004</v>
      </c>
      <c r="E718" s="6">
        <v>2202406</v>
      </c>
      <c r="F718" s="5">
        <v>0</v>
      </c>
      <c r="G718" s="7">
        <v>11205</v>
      </c>
      <c r="H718" s="9">
        <v>33880.684999999998</v>
      </c>
      <c r="I718" s="11">
        <f t="shared" si="11"/>
        <v>3023.7112896028557</v>
      </c>
      <c r="J718" s="5" t="s">
        <v>1381</v>
      </c>
      <c r="K718" s="5" t="s">
        <v>6590</v>
      </c>
    </row>
    <row r="719" spans="1:11" hidden="1" x14ac:dyDescent="0.2">
      <c r="A719" s="6">
        <v>2</v>
      </c>
      <c r="B719" s="6">
        <v>22</v>
      </c>
      <c r="C719" s="6">
        <v>2204</v>
      </c>
      <c r="D719" s="6">
        <v>22015</v>
      </c>
      <c r="E719" s="6">
        <v>2202455</v>
      </c>
      <c r="F719" s="5">
        <v>0</v>
      </c>
      <c r="G719" s="7">
        <v>4021</v>
      </c>
      <c r="H719" s="9">
        <v>15108.496999999999</v>
      </c>
      <c r="I719" s="11">
        <f t="shared" si="11"/>
        <v>3757.397910967421</v>
      </c>
      <c r="J719" s="5" t="s">
        <v>1382</v>
      </c>
      <c r="K719" s="5" t="s">
        <v>6591</v>
      </c>
    </row>
    <row r="720" spans="1:11" hidden="1" x14ac:dyDescent="0.2">
      <c r="A720" s="6">
        <v>2</v>
      </c>
      <c r="B720" s="6">
        <v>22</v>
      </c>
      <c r="C720" s="6">
        <v>2203</v>
      </c>
      <c r="D720" s="6">
        <v>22011</v>
      </c>
      <c r="E720" s="6">
        <v>2202505</v>
      </c>
      <c r="F720" s="5">
        <v>0</v>
      </c>
      <c r="G720" s="7">
        <v>10688</v>
      </c>
      <c r="H720" s="9">
        <v>34401.97</v>
      </c>
      <c r="I720" s="11">
        <f t="shared" si="11"/>
        <v>3218.7471931137725</v>
      </c>
      <c r="J720" s="5" t="s">
        <v>1383</v>
      </c>
      <c r="K720" s="5" t="s">
        <v>6592</v>
      </c>
    </row>
    <row r="721" spans="1:11" hidden="1" x14ac:dyDescent="0.2">
      <c r="A721" s="6">
        <v>2</v>
      </c>
      <c r="B721" s="6">
        <v>22</v>
      </c>
      <c r="C721" s="6">
        <v>2201</v>
      </c>
      <c r="D721" s="6">
        <v>22002</v>
      </c>
      <c r="E721" s="6">
        <v>2202539</v>
      </c>
      <c r="F721" s="5">
        <v>0</v>
      </c>
      <c r="G721" s="7">
        <v>5750</v>
      </c>
      <c r="H721" s="9">
        <v>20638.796999999999</v>
      </c>
      <c r="I721" s="11">
        <f t="shared" si="11"/>
        <v>3589.3560000000002</v>
      </c>
      <c r="J721" s="5" t="s">
        <v>1384</v>
      </c>
      <c r="K721" s="5" t="s">
        <v>6593</v>
      </c>
    </row>
    <row r="722" spans="1:11" hidden="1" x14ac:dyDescent="0.2">
      <c r="A722" s="6">
        <v>2</v>
      </c>
      <c r="B722" s="6">
        <v>22</v>
      </c>
      <c r="C722" s="6">
        <v>2204</v>
      </c>
      <c r="D722" s="6">
        <v>22015</v>
      </c>
      <c r="E722" s="6">
        <v>2202554</v>
      </c>
      <c r="F722" s="5">
        <v>0</v>
      </c>
      <c r="G722" s="7">
        <v>5012</v>
      </c>
      <c r="H722" s="9">
        <v>16653.472000000002</v>
      </c>
      <c r="I722" s="11">
        <f t="shared" si="11"/>
        <v>3322.7198723064648</v>
      </c>
      <c r="J722" s="5" t="s">
        <v>1385</v>
      </c>
      <c r="K722" s="5" t="s">
        <v>6594</v>
      </c>
    </row>
    <row r="723" spans="1:11" hidden="1" x14ac:dyDescent="0.2">
      <c r="A723" s="6">
        <v>2</v>
      </c>
      <c r="B723" s="6">
        <v>22</v>
      </c>
      <c r="C723" s="6">
        <v>2202</v>
      </c>
      <c r="D723" s="6">
        <v>22004</v>
      </c>
      <c r="E723" s="6">
        <v>2202604</v>
      </c>
      <c r="F723" s="5">
        <v>0</v>
      </c>
      <c r="G723" s="7">
        <v>19410</v>
      </c>
      <c r="H723" s="9">
        <v>81950.751999999993</v>
      </c>
      <c r="I723" s="11">
        <f t="shared" si="11"/>
        <v>4222.0892323544567</v>
      </c>
      <c r="J723" s="5" t="s">
        <v>1386</v>
      </c>
      <c r="K723" s="5" t="s">
        <v>6595</v>
      </c>
    </row>
    <row r="724" spans="1:11" hidden="1" x14ac:dyDescent="0.2">
      <c r="A724" s="6">
        <v>2</v>
      </c>
      <c r="B724" s="6">
        <v>22</v>
      </c>
      <c r="C724" s="6">
        <v>2201</v>
      </c>
      <c r="D724" s="6">
        <v>22002</v>
      </c>
      <c r="E724" s="6">
        <v>2202653</v>
      </c>
      <c r="F724" s="5">
        <v>0</v>
      </c>
      <c r="G724" s="7">
        <v>5306</v>
      </c>
      <c r="H724" s="9">
        <v>21915.413</v>
      </c>
      <c r="I724" s="11">
        <f t="shared" si="11"/>
        <v>4130.307764794572</v>
      </c>
      <c r="J724" s="5" t="s">
        <v>1387</v>
      </c>
      <c r="K724" s="5" t="s">
        <v>6596</v>
      </c>
    </row>
    <row r="725" spans="1:11" hidden="1" x14ac:dyDescent="0.2">
      <c r="A725" s="6">
        <v>2</v>
      </c>
      <c r="B725" s="6">
        <v>22</v>
      </c>
      <c r="C725" s="6">
        <v>2201</v>
      </c>
      <c r="D725" s="6">
        <v>22002</v>
      </c>
      <c r="E725" s="6">
        <v>2202703</v>
      </c>
      <c r="F725" s="5">
        <v>0</v>
      </c>
      <c r="G725" s="7">
        <v>27287</v>
      </c>
      <c r="H725" s="9">
        <v>87456.532000000007</v>
      </c>
      <c r="I725" s="11">
        <f t="shared" si="11"/>
        <v>3205.0621907868217</v>
      </c>
      <c r="J725" s="5" t="s">
        <v>1388</v>
      </c>
      <c r="K725" s="5" t="s">
        <v>6597</v>
      </c>
    </row>
    <row r="726" spans="1:11" hidden="1" x14ac:dyDescent="0.2">
      <c r="A726" s="6">
        <v>2</v>
      </c>
      <c r="B726" s="6">
        <v>22</v>
      </c>
      <c r="C726" s="6">
        <v>2202</v>
      </c>
      <c r="D726" s="6">
        <v>22004</v>
      </c>
      <c r="E726" s="6">
        <v>2202711</v>
      </c>
      <c r="F726" s="5">
        <v>0</v>
      </c>
      <c r="G726" s="7">
        <v>4805</v>
      </c>
      <c r="H726" s="9">
        <v>17125.999</v>
      </c>
      <c r="I726" s="11">
        <f t="shared" si="11"/>
        <v>3564.2037460978149</v>
      </c>
      <c r="J726" s="5" t="s">
        <v>1389</v>
      </c>
      <c r="K726" s="5" t="s">
        <v>6598</v>
      </c>
    </row>
    <row r="727" spans="1:11" hidden="1" x14ac:dyDescent="0.2">
      <c r="A727" s="6">
        <v>2</v>
      </c>
      <c r="B727" s="6">
        <v>22</v>
      </c>
      <c r="C727" s="6">
        <v>2201</v>
      </c>
      <c r="D727" s="6">
        <v>22002</v>
      </c>
      <c r="E727" s="6">
        <v>2202729</v>
      </c>
      <c r="F727" s="5">
        <v>0</v>
      </c>
      <c r="G727" s="7">
        <v>6042</v>
      </c>
      <c r="H727" s="9">
        <v>18875.523000000001</v>
      </c>
      <c r="I727" s="11">
        <f t="shared" si="11"/>
        <v>3124.0521350546178</v>
      </c>
      <c r="J727" s="5" t="s">
        <v>1390</v>
      </c>
      <c r="K727" s="5" t="s">
        <v>6599</v>
      </c>
    </row>
    <row r="728" spans="1:11" hidden="1" x14ac:dyDescent="0.2">
      <c r="A728" s="6">
        <v>2</v>
      </c>
      <c r="B728" s="6">
        <v>22</v>
      </c>
      <c r="C728" s="6">
        <v>2202</v>
      </c>
      <c r="D728" s="6">
        <v>22003</v>
      </c>
      <c r="E728" s="6">
        <v>2202737</v>
      </c>
      <c r="F728" s="5">
        <v>0</v>
      </c>
      <c r="G728" s="7">
        <v>3942</v>
      </c>
      <c r="H728" s="9">
        <v>13626.777</v>
      </c>
      <c r="I728" s="11">
        <f t="shared" si="11"/>
        <v>3456.818112633181</v>
      </c>
      <c r="J728" s="5" t="s">
        <v>1391</v>
      </c>
      <c r="K728" s="5" t="s">
        <v>6600</v>
      </c>
    </row>
    <row r="729" spans="1:11" hidden="1" x14ac:dyDescent="0.2">
      <c r="A729" s="6">
        <v>2</v>
      </c>
      <c r="B729" s="6">
        <v>22</v>
      </c>
      <c r="C729" s="6">
        <v>2203</v>
      </c>
      <c r="D729" s="6">
        <v>22008</v>
      </c>
      <c r="E729" s="6">
        <v>2202752</v>
      </c>
      <c r="F729" s="5">
        <v>0</v>
      </c>
      <c r="G729" s="7">
        <v>6345</v>
      </c>
      <c r="H729" s="9">
        <v>25686.397000000001</v>
      </c>
      <c r="I729" s="11">
        <f t="shared" si="11"/>
        <v>4048.2895193065406</v>
      </c>
      <c r="J729" s="5" t="s">
        <v>1392</v>
      </c>
      <c r="K729" s="5" t="s">
        <v>6601</v>
      </c>
    </row>
    <row r="730" spans="1:11" hidden="1" x14ac:dyDescent="0.2">
      <c r="A730" s="6">
        <v>2</v>
      </c>
      <c r="B730" s="6">
        <v>22</v>
      </c>
      <c r="C730" s="6">
        <v>2204</v>
      </c>
      <c r="D730" s="6">
        <v>22013</v>
      </c>
      <c r="E730" s="6">
        <v>2202778</v>
      </c>
      <c r="F730" s="5">
        <v>0</v>
      </c>
      <c r="G730" s="7">
        <v>7532</v>
      </c>
      <c r="H730" s="9">
        <v>26680.339</v>
      </c>
      <c r="I730" s="11">
        <f t="shared" si="11"/>
        <v>3542.2648698884759</v>
      </c>
      <c r="J730" s="5" t="s">
        <v>1393</v>
      </c>
      <c r="K730" s="5" t="s">
        <v>6602</v>
      </c>
    </row>
    <row r="731" spans="1:11" hidden="1" x14ac:dyDescent="0.2">
      <c r="A731" s="6">
        <v>2</v>
      </c>
      <c r="B731" s="6">
        <v>22</v>
      </c>
      <c r="C731" s="6">
        <v>2204</v>
      </c>
      <c r="D731" s="6">
        <v>22015</v>
      </c>
      <c r="E731" s="6">
        <v>2202802</v>
      </c>
      <c r="F731" s="5">
        <v>0</v>
      </c>
      <c r="G731" s="7">
        <v>4540</v>
      </c>
      <c r="H731" s="9">
        <v>15429.299000000001</v>
      </c>
      <c r="I731" s="11">
        <f t="shared" si="11"/>
        <v>3398.5240088105725</v>
      </c>
      <c r="J731" s="5" t="s">
        <v>1394</v>
      </c>
      <c r="K731" s="5" t="s">
        <v>6603</v>
      </c>
    </row>
    <row r="732" spans="1:11" hidden="1" x14ac:dyDescent="0.2">
      <c r="A732" s="6">
        <v>2</v>
      </c>
      <c r="B732" s="6">
        <v>22</v>
      </c>
      <c r="C732" s="6">
        <v>2203</v>
      </c>
      <c r="D732" s="6">
        <v>22011</v>
      </c>
      <c r="E732" s="6">
        <v>2202851</v>
      </c>
      <c r="F732" s="5">
        <v>0</v>
      </c>
      <c r="G732" s="7">
        <v>4605</v>
      </c>
      <c r="H732" s="9">
        <v>16746.841</v>
      </c>
      <c r="I732" s="11">
        <f t="shared" si="11"/>
        <v>3636.6647122692725</v>
      </c>
      <c r="J732" s="5" t="s">
        <v>1395</v>
      </c>
      <c r="K732" s="5" t="s">
        <v>6604</v>
      </c>
    </row>
    <row r="733" spans="1:11" hidden="1" x14ac:dyDescent="0.2">
      <c r="A733" s="6">
        <v>2</v>
      </c>
      <c r="B733" s="6">
        <v>22</v>
      </c>
      <c r="C733" s="6">
        <v>2203</v>
      </c>
      <c r="D733" s="6">
        <v>22012</v>
      </c>
      <c r="E733" s="6">
        <v>2202901</v>
      </c>
      <c r="F733" s="5">
        <v>0</v>
      </c>
      <c r="G733" s="7">
        <v>26149</v>
      </c>
      <c r="H733" s="9">
        <v>161699.837</v>
      </c>
      <c r="I733" s="11">
        <f t="shared" si="11"/>
        <v>6183.7866457608325</v>
      </c>
      <c r="J733" s="5" t="s">
        <v>1396</v>
      </c>
      <c r="K733" s="5" t="s">
        <v>6605</v>
      </c>
    </row>
    <row r="734" spans="1:11" hidden="1" x14ac:dyDescent="0.2">
      <c r="A734" s="6">
        <v>2</v>
      </c>
      <c r="B734" s="6">
        <v>22</v>
      </c>
      <c r="C734" s="6">
        <v>2203</v>
      </c>
      <c r="D734" s="6">
        <v>22012</v>
      </c>
      <c r="E734" s="6">
        <v>2203008</v>
      </c>
      <c r="F734" s="5">
        <v>0</v>
      </c>
      <c r="G734" s="7">
        <v>8130</v>
      </c>
      <c r="H734" s="9">
        <v>26880.728999999999</v>
      </c>
      <c r="I734" s="11">
        <f t="shared" si="11"/>
        <v>3306.3627306273061</v>
      </c>
      <c r="J734" s="5" t="s">
        <v>1397</v>
      </c>
      <c r="K734" s="5" t="s">
        <v>6606</v>
      </c>
    </row>
    <row r="735" spans="1:11" hidden="1" x14ac:dyDescent="0.2">
      <c r="A735" s="6">
        <v>2</v>
      </c>
      <c r="B735" s="6">
        <v>22</v>
      </c>
      <c r="C735" s="6">
        <v>2203</v>
      </c>
      <c r="D735" s="6">
        <v>22010</v>
      </c>
      <c r="E735" s="6">
        <v>2203107</v>
      </c>
      <c r="F735" s="5">
        <v>0</v>
      </c>
      <c r="G735" s="7">
        <v>10235</v>
      </c>
      <c r="H735" s="9">
        <v>40256.220999999998</v>
      </c>
      <c r="I735" s="11">
        <f t="shared" si="11"/>
        <v>3933.1920859794823</v>
      </c>
      <c r="J735" s="5" t="s">
        <v>1398</v>
      </c>
      <c r="K735" s="5" t="s">
        <v>6607</v>
      </c>
    </row>
    <row r="736" spans="1:11" hidden="1" x14ac:dyDescent="0.2">
      <c r="A736" s="6">
        <v>2</v>
      </c>
      <c r="B736" s="6">
        <v>22</v>
      </c>
      <c r="C736" s="6">
        <v>2203</v>
      </c>
      <c r="D736" s="6">
        <v>22012</v>
      </c>
      <c r="E736" s="6">
        <v>2203206</v>
      </c>
      <c r="F736" s="5">
        <v>0</v>
      </c>
      <c r="G736" s="7">
        <v>11158</v>
      </c>
      <c r="H736" s="9">
        <v>43615.324000000001</v>
      </c>
      <c r="I736" s="11">
        <f t="shared" si="11"/>
        <v>3908.883670908765</v>
      </c>
      <c r="J736" s="5" t="s">
        <v>1399</v>
      </c>
      <c r="K736" s="5" t="s">
        <v>6608</v>
      </c>
    </row>
    <row r="737" spans="1:11" hidden="1" x14ac:dyDescent="0.2">
      <c r="A737" s="6">
        <v>2</v>
      </c>
      <c r="B737" s="6">
        <v>22</v>
      </c>
      <c r="C737" s="6">
        <v>2203</v>
      </c>
      <c r="D737" s="6">
        <v>22010</v>
      </c>
      <c r="E737" s="6">
        <v>2203230</v>
      </c>
      <c r="F737" s="5">
        <v>0</v>
      </c>
      <c r="G737" s="7">
        <v>4859</v>
      </c>
      <c r="H737" s="9">
        <v>34897.095999999998</v>
      </c>
      <c r="I737" s="11">
        <f t="shared" si="11"/>
        <v>7181.9501955134801</v>
      </c>
      <c r="J737" s="5" t="s">
        <v>1400</v>
      </c>
      <c r="K737" s="5" t="s">
        <v>6609</v>
      </c>
    </row>
    <row r="738" spans="1:11" hidden="1" x14ac:dyDescent="0.2">
      <c r="A738" s="6">
        <v>2</v>
      </c>
      <c r="B738" s="6">
        <v>22</v>
      </c>
      <c r="C738" s="6">
        <v>2204</v>
      </c>
      <c r="D738" s="6">
        <v>22015</v>
      </c>
      <c r="E738" s="6">
        <v>2203271</v>
      </c>
      <c r="F738" s="5">
        <v>0</v>
      </c>
      <c r="G738" s="7">
        <v>5152</v>
      </c>
      <c r="H738" s="9">
        <v>14615.308999999999</v>
      </c>
      <c r="I738" s="11">
        <f t="shared" si="11"/>
        <v>2836.8223990683232</v>
      </c>
      <c r="J738" s="5" t="s">
        <v>1401</v>
      </c>
      <c r="K738" s="5" t="s">
        <v>6610</v>
      </c>
    </row>
    <row r="739" spans="1:11" hidden="1" x14ac:dyDescent="0.2">
      <c r="A739" s="6">
        <v>2</v>
      </c>
      <c r="B739" s="6">
        <v>22</v>
      </c>
      <c r="C739" s="6">
        <v>2202</v>
      </c>
      <c r="D739" s="6">
        <v>22003</v>
      </c>
      <c r="E739" s="6">
        <v>2203255</v>
      </c>
      <c r="F739" s="5">
        <v>0</v>
      </c>
      <c r="G739" s="7">
        <v>4353</v>
      </c>
      <c r="H739" s="9">
        <v>11796.862999999999</v>
      </c>
      <c r="I739" s="11">
        <f t="shared" si="11"/>
        <v>2710.0535263036986</v>
      </c>
      <c r="J739" s="5" t="s">
        <v>1402</v>
      </c>
      <c r="K739" s="5" t="s">
        <v>6611</v>
      </c>
    </row>
    <row r="740" spans="1:11" hidden="1" x14ac:dyDescent="0.2">
      <c r="A740" s="6">
        <v>2</v>
      </c>
      <c r="B740" s="6">
        <v>22</v>
      </c>
      <c r="C740" s="6">
        <v>2202</v>
      </c>
      <c r="D740" s="6">
        <v>22003</v>
      </c>
      <c r="E740" s="6">
        <v>2203305</v>
      </c>
      <c r="F740" s="5">
        <v>0</v>
      </c>
      <c r="G740" s="7">
        <v>13575</v>
      </c>
      <c r="H740" s="9">
        <v>40502.978000000003</v>
      </c>
      <c r="I740" s="11">
        <f t="shared" si="11"/>
        <v>2983.6447882136281</v>
      </c>
      <c r="J740" s="5" t="s">
        <v>1403</v>
      </c>
      <c r="K740" s="5" t="s">
        <v>6612</v>
      </c>
    </row>
    <row r="741" spans="1:11" hidden="1" x14ac:dyDescent="0.2">
      <c r="A741" s="6">
        <v>2</v>
      </c>
      <c r="B741" s="6">
        <v>22</v>
      </c>
      <c r="C741" s="6">
        <v>2203</v>
      </c>
      <c r="D741" s="6">
        <v>22011</v>
      </c>
      <c r="E741" s="6">
        <v>2203354</v>
      </c>
      <c r="F741" s="5">
        <v>0</v>
      </c>
      <c r="G741" s="7">
        <v>6880</v>
      </c>
      <c r="H741" s="9">
        <v>22408.035</v>
      </c>
      <c r="I741" s="11">
        <f t="shared" si="11"/>
        <v>3256.9818313953488</v>
      </c>
      <c r="J741" s="5" t="s">
        <v>1404</v>
      </c>
      <c r="K741" s="5" t="s">
        <v>6613</v>
      </c>
    </row>
    <row r="742" spans="1:11" hidden="1" x14ac:dyDescent="0.2">
      <c r="A742" s="6">
        <v>2</v>
      </c>
      <c r="B742" s="6">
        <v>22</v>
      </c>
      <c r="C742" s="6">
        <v>2204</v>
      </c>
      <c r="D742" s="6">
        <v>22013</v>
      </c>
      <c r="E742" s="6">
        <v>2203404</v>
      </c>
      <c r="F742" s="5">
        <v>0</v>
      </c>
      <c r="G742" s="7">
        <v>6774</v>
      </c>
      <c r="H742" s="9">
        <v>33709.985999999997</v>
      </c>
      <c r="I742" s="11">
        <f t="shared" si="11"/>
        <v>4976.3782108060232</v>
      </c>
      <c r="J742" s="5" t="s">
        <v>1405</v>
      </c>
      <c r="K742" s="5" t="s">
        <v>6614</v>
      </c>
    </row>
    <row r="743" spans="1:11" hidden="1" x14ac:dyDescent="0.2">
      <c r="A743" s="6">
        <v>2</v>
      </c>
      <c r="B743" s="6">
        <v>22</v>
      </c>
      <c r="C743" s="6">
        <v>2203</v>
      </c>
      <c r="D743" s="6">
        <v>22011</v>
      </c>
      <c r="E743" s="6">
        <v>2203453</v>
      </c>
      <c r="F743" s="5">
        <v>0</v>
      </c>
      <c r="G743" s="7">
        <v>9396</v>
      </c>
      <c r="H743" s="9">
        <v>27127.981</v>
      </c>
      <c r="I743" s="11">
        <f t="shared" si="11"/>
        <v>2887.1840144742446</v>
      </c>
      <c r="J743" s="5" t="s">
        <v>1406</v>
      </c>
      <c r="K743" s="5" t="s">
        <v>6615</v>
      </c>
    </row>
    <row r="744" spans="1:11" hidden="1" x14ac:dyDescent="0.2">
      <c r="A744" s="6">
        <v>2</v>
      </c>
      <c r="B744" s="6">
        <v>22</v>
      </c>
      <c r="C744" s="6">
        <v>2202</v>
      </c>
      <c r="D744" s="6">
        <v>22004</v>
      </c>
      <c r="E744" s="6">
        <v>2203420</v>
      </c>
      <c r="F744" s="5">
        <v>0</v>
      </c>
      <c r="G744" s="7">
        <v>4288</v>
      </c>
      <c r="H744" s="9">
        <v>14746.588</v>
      </c>
      <c r="I744" s="11">
        <f t="shared" si="11"/>
        <v>3439.0363805970151</v>
      </c>
      <c r="J744" s="5" t="s">
        <v>1407</v>
      </c>
      <c r="K744" s="5" t="s">
        <v>6616</v>
      </c>
    </row>
    <row r="745" spans="1:11" hidden="1" x14ac:dyDescent="0.2">
      <c r="A745" s="6">
        <v>2</v>
      </c>
      <c r="B745" s="6">
        <v>22</v>
      </c>
      <c r="C745" s="6">
        <v>2202</v>
      </c>
      <c r="D745" s="6">
        <v>22006</v>
      </c>
      <c r="E745" s="6">
        <v>2203503</v>
      </c>
      <c r="F745" s="5">
        <v>0</v>
      </c>
      <c r="G745" s="7">
        <v>14406</v>
      </c>
      <c r="H745" s="9">
        <v>59202.214</v>
      </c>
      <c r="I745" s="11">
        <f t="shared" si="11"/>
        <v>4109.5525475496324</v>
      </c>
      <c r="J745" s="5" t="s">
        <v>1408</v>
      </c>
      <c r="K745" s="5" t="s">
        <v>6617</v>
      </c>
    </row>
    <row r="746" spans="1:11" hidden="1" x14ac:dyDescent="0.2">
      <c r="A746" s="6">
        <v>2</v>
      </c>
      <c r="B746" s="6">
        <v>22</v>
      </c>
      <c r="C746" s="6">
        <v>2203</v>
      </c>
      <c r="D746" s="6">
        <v>22008</v>
      </c>
      <c r="E746" s="6">
        <v>2203602</v>
      </c>
      <c r="F746" s="5">
        <v>0</v>
      </c>
      <c r="G746" s="7">
        <v>4822</v>
      </c>
      <c r="H746" s="9">
        <v>20643.328000000001</v>
      </c>
      <c r="I746" s="11">
        <f t="shared" si="11"/>
        <v>4281.0717544587305</v>
      </c>
      <c r="J746" s="5" t="s">
        <v>1409</v>
      </c>
      <c r="K746" s="5" t="s">
        <v>6618</v>
      </c>
    </row>
    <row r="747" spans="1:11" hidden="1" x14ac:dyDescent="0.2">
      <c r="A747" s="6">
        <v>2</v>
      </c>
      <c r="B747" s="6">
        <v>22</v>
      </c>
      <c r="C747" s="6">
        <v>2201</v>
      </c>
      <c r="D747" s="6">
        <v>22001</v>
      </c>
      <c r="E747" s="6">
        <v>2203701</v>
      </c>
      <c r="F747" s="5">
        <v>0</v>
      </c>
      <c r="G747" s="7">
        <v>38983</v>
      </c>
      <c r="H747" s="9">
        <v>159345.74100000001</v>
      </c>
      <c r="I747" s="11">
        <f t="shared" si="11"/>
        <v>4087.5699920478155</v>
      </c>
      <c r="J747" s="5" t="s">
        <v>1028</v>
      </c>
      <c r="K747" s="5" t="s">
        <v>6263</v>
      </c>
    </row>
    <row r="748" spans="1:11" hidden="1" x14ac:dyDescent="0.2">
      <c r="A748" s="6">
        <v>2</v>
      </c>
      <c r="B748" s="6">
        <v>22</v>
      </c>
      <c r="C748" s="6">
        <v>2203</v>
      </c>
      <c r="D748" s="6">
        <v>22011</v>
      </c>
      <c r="E748" s="6">
        <v>2203750</v>
      </c>
      <c r="F748" s="5">
        <v>0</v>
      </c>
      <c r="G748" s="7">
        <v>5210</v>
      </c>
      <c r="H748" s="9">
        <v>14915.472</v>
      </c>
      <c r="I748" s="11">
        <f t="shared" si="11"/>
        <v>2862.8545105566218</v>
      </c>
      <c r="J748" s="5" t="s">
        <v>1410</v>
      </c>
      <c r="K748" s="5" t="s">
        <v>6619</v>
      </c>
    </row>
    <row r="749" spans="1:11" hidden="1" x14ac:dyDescent="0.2">
      <c r="A749" s="6">
        <v>2</v>
      </c>
      <c r="B749" s="6">
        <v>22</v>
      </c>
      <c r="C749" s="6">
        <v>2203</v>
      </c>
      <c r="D749" s="6">
        <v>22009</v>
      </c>
      <c r="E749" s="6">
        <v>2203800</v>
      </c>
      <c r="F749" s="5">
        <v>0</v>
      </c>
      <c r="G749" s="7">
        <v>4394</v>
      </c>
      <c r="H749" s="9">
        <v>17175.904999999999</v>
      </c>
      <c r="I749" s="11">
        <f t="shared" si="11"/>
        <v>3908.9451524806555</v>
      </c>
      <c r="J749" s="5" t="s">
        <v>1411</v>
      </c>
      <c r="K749" s="5" t="s">
        <v>6620</v>
      </c>
    </row>
    <row r="750" spans="1:11" hidden="1" x14ac:dyDescent="0.2">
      <c r="A750" s="6">
        <v>2</v>
      </c>
      <c r="B750" s="6">
        <v>22</v>
      </c>
      <c r="C750" s="6">
        <v>2204</v>
      </c>
      <c r="D750" s="6">
        <v>22015</v>
      </c>
      <c r="E750" s="6">
        <v>2203859</v>
      </c>
      <c r="F750" s="5">
        <v>0</v>
      </c>
      <c r="G750" s="7">
        <v>2517</v>
      </c>
      <c r="H750" s="9">
        <v>9426.6280000000006</v>
      </c>
      <c r="I750" s="11">
        <f t="shared" si="11"/>
        <v>3745.1839491458086</v>
      </c>
      <c r="J750" s="5" t="s">
        <v>1412</v>
      </c>
      <c r="K750" s="5" t="s">
        <v>6621</v>
      </c>
    </row>
    <row r="751" spans="1:11" hidden="1" x14ac:dyDescent="0.2">
      <c r="A751" s="6">
        <v>2</v>
      </c>
      <c r="B751" s="6">
        <v>22</v>
      </c>
      <c r="C751" s="6">
        <v>2203</v>
      </c>
      <c r="D751" s="6">
        <v>22009</v>
      </c>
      <c r="E751" s="6">
        <v>2203909</v>
      </c>
      <c r="F751" s="5">
        <v>0</v>
      </c>
      <c r="G751" s="7">
        <v>58892</v>
      </c>
      <c r="H751" s="9">
        <v>550099.79299999995</v>
      </c>
      <c r="I751" s="11">
        <f t="shared" si="11"/>
        <v>9340.823762140868</v>
      </c>
      <c r="J751" s="5" t="s">
        <v>1413</v>
      </c>
      <c r="K751" s="5" t="s">
        <v>6622</v>
      </c>
    </row>
    <row r="752" spans="1:11" hidden="1" x14ac:dyDescent="0.2">
      <c r="A752" s="6">
        <v>2</v>
      </c>
      <c r="B752" s="6">
        <v>22</v>
      </c>
      <c r="C752" s="6">
        <v>2202</v>
      </c>
      <c r="D752" s="6">
        <v>22006</v>
      </c>
      <c r="E752" s="6">
        <v>2204006</v>
      </c>
      <c r="F752" s="5">
        <v>0</v>
      </c>
      <c r="G752" s="7">
        <v>5265</v>
      </c>
      <c r="H752" s="9">
        <v>18644.292000000001</v>
      </c>
      <c r="I752" s="11">
        <f t="shared" si="11"/>
        <v>3541.1760683760685</v>
      </c>
      <c r="J752" s="5" t="s">
        <v>1414</v>
      </c>
      <c r="K752" s="5" t="s">
        <v>6623</v>
      </c>
    </row>
    <row r="753" spans="1:11" hidden="1" x14ac:dyDescent="0.2">
      <c r="A753" s="6">
        <v>2</v>
      </c>
      <c r="B753" s="6">
        <v>22</v>
      </c>
      <c r="C753" s="6">
        <v>2202</v>
      </c>
      <c r="D753" s="6">
        <v>22005</v>
      </c>
      <c r="E753" s="6">
        <v>2204105</v>
      </c>
      <c r="F753" s="5">
        <v>0</v>
      </c>
      <c r="G753" s="7">
        <v>4309</v>
      </c>
      <c r="H753" s="9">
        <v>16077.445</v>
      </c>
      <c r="I753" s="11">
        <f t="shared" si="11"/>
        <v>3731.1313529821305</v>
      </c>
      <c r="J753" s="5" t="s">
        <v>1415</v>
      </c>
      <c r="K753" s="5" t="s">
        <v>6624</v>
      </c>
    </row>
    <row r="754" spans="1:11" hidden="1" x14ac:dyDescent="0.2">
      <c r="A754" s="6">
        <v>2</v>
      </c>
      <c r="B754" s="6">
        <v>22</v>
      </c>
      <c r="C754" s="6">
        <v>2204</v>
      </c>
      <c r="D754" s="6">
        <v>22015</v>
      </c>
      <c r="E754" s="6">
        <v>2204154</v>
      </c>
      <c r="F754" s="5">
        <v>0</v>
      </c>
      <c r="G754" s="7">
        <v>3113</v>
      </c>
      <c r="H754" s="9">
        <v>10705.448</v>
      </c>
      <c r="I754" s="11">
        <f t="shared" si="11"/>
        <v>3438.948923867652</v>
      </c>
      <c r="J754" s="5" t="s">
        <v>1416</v>
      </c>
      <c r="K754" s="5" t="s">
        <v>6625</v>
      </c>
    </row>
    <row r="755" spans="1:11" hidden="1" x14ac:dyDescent="0.2">
      <c r="A755" s="6">
        <v>2</v>
      </c>
      <c r="B755" s="6">
        <v>22</v>
      </c>
      <c r="C755" s="6">
        <v>2204</v>
      </c>
      <c r="D755" s="6">
        <v>22014</v>
      </c>
      <c r="E755" s="6">
        <v>2204204</v>
      </c>
      <c r="F755" s="5">
        <v>0</v>
      </c>
      <c r="G755" s="7">
        <v>9108</v>
      </c>
      <c r="H755" s="9">
        <v>32539.050999999999</v>
      </c>
      <c r="I755" s="11">
        <f t="shared" si="11"/>
        <v>3572.5791611769873</v>
      </c>
      <c r="J755" s="5" t="s">
        <v>1417</v>
      </c>
      <c r="K755" s="5" t="s">
        <v>6626</v>
      </c>
    </row>
    <row r="756" spans="1:11" hidden="1" x14ac:dyDescent="0.2">
      <c r="A756" s="6">
        <v>2</v>
      </c>
      <c r="B756" s="6">
        <v>22</v>
      </c>
      <c r="C756" s="6">
        <v>2204</v>
      </c>
      <c r="D756" s="6">
        <v>22015</v>
      </c>
      <c r="E756" s="6">
        <v>2204303</v>
      </c>
      <c r="F756" s="5">
        <v>0</v>
      </c>
      <c r="G756" s="7">
        <v>11405</v>
      </c>
      <c r="H756" s="9">
        <v>184979.592</v>
      </c>
      <c r="I756" s="11">
        <f t="shared" si="11"/>
        <v>16219.166330556773</v>
      </c>
      <c r="J756" s="5" t="s">
        <v>1418</v>
      </c>
      <c r="K756" s="5" t="s">
        <v>6627</v>
      </c>
    </row>
    <row r="757" spans="1:11" hidden="1" x14ac:dyDescent="0.2">
      <c r="A757" s="6">
        <v>2</v>
      </c>
      <c r="B757" s="6">
        <v>22</v>
      </c>
      <c r="C757" s="6">
        <v>2204</v>
      </c>
      <c r="D757" s="6">
        <v>22013</v>
      </c>
      <c r="E757" s="6">
        <v>2204352</v>
      </c>
      <c r="F757" s="5">
        <v>0</v>
      </c>
      <c r="G757" s="7">
        <v>5337</v>
      </c>
      <c r="H757" s="9">
        <v>21936.866999999998</v>
      </c>
      <c r="I757" s="11">
        <f t="shared" si="11"/>
        <v>4110.3367060146147</v>
      </c>
      <c r="J757" s="5" t="s">
        <v>1419</v>
      </c>
      <c r="K757" s="5" t="s">
        <v>6628</v>
      </c>
    </row>
    <row r="758" spans="1:11" hidden="1" x14ac:dyDescent="0.2">
      <c r="A758" s="6">
        <v>2</v>
      </c>
      <c r="B758" s="6">
        <v>22</v>
      </c>
      <c r="C758" s="6">
        <v>2203</v>
      </c>
      <c r="D758" s="6">
        <v>22010</v>
      </c>
      <c r="E758" s="6">
        <v>2204402</v>
      </c>
      <c r="F758" s="5">
        <v>0</v>
      </c>
      <c r="G758" s="7">
        <v>10518</v>
      </c>
      <c r="H758" s="9">
        <v>73092.909</v>
      </c>
      <c r="I758" s="11">
        <f t="shared" si="11"/>
        <v>6949.3163148887625</v>
      </c>
      <c r="J758" s="5" t="s">
        <v>1420</v>
      </c>
      <c r="K758" s="5" t="s">
        <v>6629</v>
      </c>
    </row>
    <row r="759" spans="1:11" hidden="1" x14ac:dyDescent="0.2">
      <c r="A759" s="6">
        <v>2</v>
      </c>
      <c r="B759" s="6">
        <v>22</v>
      </c>
      <c r="C759" s="6">
        <v>2203</v>
      </c>
      <c r="D759" s="6">
        <v>22009</v>
      </c>
      <c r="E759" s="6">
        <v>2204501</v>
      </c>
      <c r="F759" s="5">
        <v>0</v>
      </c>
      <c r="G759" s="7">
        <v>10337</v>
      </c>
      <c r="H759" s="9">
        <v>198105.52600000001</v>
      </c>
      <c r="I759" s="11">
        <f t="shared" si="11"/>
        <v>19164.702137951048</v>
      </c>
      <c r="J759" s="5" t="s">
        <v>1421</v>
      </c>
      <c r="K759" s="5" t="s">
        <v>6630</v>
      </c>
    </row>
    <row r="760" spans="1:11" hidden="1" x14ac:dyDescent="0.2">
      <c r="A760" s="6">
        <v>2</v>
      </c>
      <c r="B760" s="6">
        <v>22</v>
      </c>
      <c r="C760" s="6">
        <v>2203</v>
      </c>
      <c r="D760" s="6">
        <v>22011</v>
      </c>
      <c r="E760" s="6">
        <v>2204550</v>
      </c>
      <c r="F760" s="5">
        <v>0</v>
      </c>
      <c r="G760" s="7">
        <v>4484</v>
      </c>
      <c r="H760" s="9">
        <v>14371.805</v>
      </c>
      <c r="I760" s="11">
        <f t="shared" si="11"/>
        <v>3205.1304638715433</v>
      </c>
      <c r="J760" s="5" t="s">
        <v>1422</v>
      </c>
      <c r="K760" s="5" t="s">
        <v>6631</v>
      </c>
    </row>
    <row r="761" spans="1:11" hidden="1" x14ac:dyDescent="0.2">
      <c r="A761" s="6">
        <v>2</v>
      </c>
      <c r="B761" s="6">
        <v>22</v>
      </c>
      <c r="C761" s="6">
        <v>2202</v>
      </c>
      <c r="D761" s="6">
        <v>22005</v>
      </c>
      <c r="E761" s="6">
        <v>2204600</v>
      </c>
      <c r="F761" s="5">
        <v>0</v>
      </c>
      <c r="G761" s="7">
        <v>3815</v>
      </c>
      <c r="H761" s="9">
        <v>14271.092000000001</v>
      </c>
      <c r="I761" s="11">
        <f t="shared" si="11"/>
        <v>3740.7842726081258</v>
      </c>
      <c r="J761" s="5" t="s">
        <v>1423</v>
      </c>
      <c r="K761" s="5" t="s">
        <v>6632</v>
      </c>
    </row>
    <row r="762" spans="1:11" hidden="1" x14ac:dyDescent="0.2">
      <c r="A762" s="6">
        <v>2</v>
      </c>
      <c r="B762" s="6">
        <v>22</v>
      </c>
      <c r="C762" s="6">
        <v>2201</v>
      </c>
      <c r="D762" s="6">
        <v>22002</v>
      </c>
      <c r="E762" s="6">
        <v>2204659</v>
      </c>
      <c r="F762" s="5">
        <v>0</v>
      </c>
      <c r="G762" s="7">
        <v>9242</v>
      </c>
      <c r="H762" s="9">
        <v>35420.612000000001</v>
      </c>
      <c r="I762" s="11">
        <f t="shared" si="11"/>
        <v>3832.5700064921011</v>
      </c>
      <c r="J762" s="5" t="s">
        <v>1424</v>
      </c>
      <c r="K762" s="5" t="s">
        <v>6633</v>
      </c>
    </row>
    <row r="763" spans="1:11" hidden="1" x14ac:dyDescent="0.2">
      <c r="A763" s="6">
        <v>2</v>
      </c>
      <c r="B763" s="6">
        <v>22</v>
      </c>
      <c r="C763" s="6">
        <v>2202</v>
      </c>
      <c r="D763" s="6">
        <v>22006</v>
      </c>
      <c r="E763" s="6">
        <v>2204709</v>
      </c>
      <c r="F763" s="5">
        <v>0</v>
      </c>
      <c r="G763" s="7">
        <v>15056</v>
      </c>
      <c r="H763" s="9">
        <v>53392.506000000001</v>
      </c>
      <c r="I763" s="11">
        <f t="shared" si="11"/>
        <v>3546.2610255047821</v>
      </c>
      <c r="J763" s="5" t="s">
        <v>1425</v>
      </c>
      <c r="K763" s="5" t="s">
        <v>6634</v>
      </c>
    </row>
    <row r="764" spans="1:11" hidden="1" x14ac:dyDescent="0.2">
      <c r="A764" s="6">
        <v>2</v>
      </c>
      <c r="B764" s="6">
        <v>22</v>
      </c>
      <c r="C764" s="6">
        <v>2204</v>
      </c>
      <c r="D764" s="6">
        <v>22013</v>
      </c>
      <c r="E764" s="6">
        <v>2204808</v>
      </c>
      <c r="F764" s="5">
        <v>0</v>
      </c>
      <c r="G764" s="7">
        <v>9626</v>
      </c>
      <c r="H764" s="9">
        <v>34505.167000000001</v>
      </c>
      <c r="I764" s="11">
        <f t="shared" si="11"/>
        <v>3584.5799916891751</v>
      </c>
      <c r="J764" s="5" t="s">
        <v>1426</v>
      </c>
      <c r="K764" s="5" t="s">
        <v>6635</v>
      </c>
    </row>
    <row r="765" spans="1:11" hidden="1" x14ac:dyDescent="0.2">
      <c r="A765" s="6">
        <v>2</v>
      </c>
      <c r="B765" s="6">
        <v>22</v>
      </c>
      <c r="C765" s="6">
        <v>2204</v>
      </c>
      <c r="D765" s="6">
        <v>22015</v>
      </c>
      <c r="E765" s="6">
        <v>2204907</v>
      </c>
      <c r="F765" s="5">
        <v>0</v>
      </c>
      <c r="G765" s="7">
        <v>8424</v>
      </c>
      <c r="H765" s="9">
        <v>26549.933000000001</v>
      </c>
      <c r="I765" s="11">
        <f t="shared" si="11"/>
        <v>3151.701448243115</v>
      </c>
      <c r="J765" s="5" t="s">
        <v>1427</v>
      </c>
      <c r="K765" s="5" t="s">
        <v>6636</v>
      </c>
    </row>
    <row r="766" spans="1:11" hidden="1" x14ac:dyDescent="0.2">
      <c r="A766" s="6">
        <v>2</v>
      </c>
      <c r="B766" s="6">
        <v>22</v>
      </c>
      <c r="C766" s="6">
        <v>2204</v>
      </c>
      <c r="D766" s="6">
        <v>22015</v>
      </c>
      <c r="E766" s="6">
        <v>2205003</v>
      </c>
      <c r="F766" s="5">
        <v>0</v>
      </c>
      <c r="G766" s="7">
        <v>11375</v>
      </c>
      <c r="H766" s="9">
        <v>40950.500999999997</v>
      </c>
      <c r="I766" s="11">
        <f t="shared" si="11"/>
        <v>3600.0440439560439</v>
      </c>
      <c r="J766" s="5" t="s">
        <v>1428</v>
      </c>
      <c r="K766" s="5" t="s">
        <v>6637</v>
      </c>
    </row>
    <row r="767" spans="1:11" hidden="1" x14ac:dyDescent="0.2">
      <c r="A767" s="6">
        <v>2</v>
      </c>
      <c r="B767" s="6">
        <v>22</v>
      </c>
      <c r="C767" s="6">
        <v>2203</v>
      </c>
      <c r="D767" s="6">
        <v>22009</v>
      </c>
      <c r="E767" s="6">
        <v>2205102</v>
      </c>
      <c r="F767" s="5">
        <v>0</v>
      </c>
      <c r="G767" s="7">
        <v>10837</v>
      </c>
      <c r="H767" s="9">
        <v>51692.928</v>
      </c>
      <c r="I767" s="11">
        <f t="shared" si="11"/>
        <v>4770.0404170896009</v>
      </c>
      <c r="J767" s="5" t="s">
        <v>1429</v>
      </c>
      <c r="K767" s="5" t="s">
        <v>6638</v>
      </c>
    </row>
    <row r="768" spans="1:11" hidden="1" x14ac:dyDescent="0.2">
      <c r="A768" s="6">
        <v>2</v>
      </c>
      <c r="B768" s="6">
        <v>22</v>
      </c>
      <c r="C768" s="6">
        <v>2204</v>
      </c>
      <c r="D768" s="6">
        <v>22015</v>
      </c>
      <c r="E768" s="6">
        <v>2205151</v>
      </c>
      <c r="F768" s="5">
        <v>0</v>
      </c>
      <c r="G768" s="7">
        <v>5671</v>
      </c>
      <c r="H768" s="9">
        <v>23318.597000000002</v>
      </c>
      <c r="I768" s="11">
        <f t="shared" si="11"/>
        <v>4111.9021336624937</v>
      </c>
      <c r="J768" s="5" t="s">
        <v>1430</v>
      </c>
      <c r="K768" s="5" t="s">
        <v>6639</v>
      </c>
    </row>
    <row r="769" spans="1:11" hidden="1" x14ac:dyDescent="0.2">
      <c r="A769" s="6">
        <v>2</v>
      </c>
      <c r="B769" s="6">
        <v>22</v>
      </c>
      <c r="C769" s="6">
        <v>2204</v>
      </c>
      <c r="D769" s="6">
        <v>22015</v>
      </c>
      <c r="E769" s="6">
        <v>2205201</v>
      </c>
      <c r="F769" s="5">
        <v>0</v>
      </c>
      <c r="G769" s="7">
        <v>18725</v>
      </c>
      <c r="H769" s="9">
        <v>71408.062999999995</v>
      </c>
      <c r="I769" s="11">
        <f t="shared" si="11"/>
        <v>3813.5147129506008</v>
      </c>
      <c r="J769" s="5" t="s">
        <v>1431</v>
      </c>
      <c r="K769" s="5" t="s">
        <v>6640</v>
      </c>
    </row>
    <row r="770" spans="1:11" hidden="1" x14ac:dyDescent="0.2">
      <c r="A770" s="6">
        <v>2</v>
      </c>
      <c r="B770" s="6">
        <v>22</v>
      </c>
      <c r="C770" s="6">
        <v>2202</v>
      </c>
      <c r="D770" s="6">
        <v>22005</v>
      </c>
      <c r="E770" s="6">
        <v>2205250</v>
      </c>
      <c r="F770" s="5">
        <v>0</v>
      </c>
      <c r="G770" s="7">
        <v>4422</v>
      </c>
      <c r="H770" s="9">
        <v>14819.864</v>
      </c>
      <c r="I770" s="11">
        <f t="shared" si="11"/>
        <v>3351.3939393939395</v>
      </c>
      <c r="J770" s="5" t="s">
        <v>1432</v>
      </c>
      <c r="K770" s="5" t="s">
        <v>6641</v>
      </c>
    </row>
    <row r="771" spans="1:11" hidden="1" x14ac:dyDescent="0.2">
      <c r="A771" s="6">
        <v>2</v>
      </c>
      <c r="B771" s="6">
        <v>22</v>
      </c>
      <c r="C771" s="6">
        <v>2202</v>
      </c>
      <c r="D771" s="6">
        <v>22004</v>
      </c>
      <c r="E771" s="6">
        <v>2205276</v>
      </c>
      <c r="F771" s="5">
        <v>0</v>
      </c>
      <c r="G771" s="7">
        <v>4777</v>
      </c>
      <c r="H771" s="9">
        <v>21901.014999999999</v>
      </c>
      <c r="I771" s="11">
        <f t="shared" ref="I771:I834" si="12">H771*1000/G771</f>
        <v>4584.6797153024909</v>
      </c>
      <c r="J771" s="5" t="s">
        <v>1433</v>
      </c>
      <c r="K771" s="5" t="s">
        <v>6642</v>
      </c>
    </row>
    <row r="772" spans="1:11" hidden="1" x14ac:dyDescent="0.2">
      <c r="A772" s="6">
        <v>2</v>
      </c>
      <c r="B772" s="6">
        <v>22</v>
      </c>
      <c r="C772" s="6">
        <v>2203</v>
      </c>
      <c r="D772" s="6">
        <v>22009</v>
      </c>
      <c r="E772" s="6">
        <v>2205300</v>
      </c>
      <c r="F772" s="5">
        <v>0</v>
      </c>
      <c r="G772" s="7">
        <v>4388</v>
      </c>
      <c r="H772" s="9">
        <v>19841.442999999999</v>
      </c>
      <c r="I772" s="11">
        <f t="shared" si="12"/>
        <v>4521.7509115770281</v>
      </c>
      <c r="J772" s="5" t="s">
        <v>1434</v>
      </c>
      <c r="K772" s="5" t="s">
        <v>6643</v>
      </c>
    </row>
    <row r="773" spans="1:11" hidden="1" x14ac:dyDescent="0.2">
      <c r="A773" s="6">
        <v>2</v>
      </c>
      <c r="B773" s="6">
        <v>22</v>
      </c>
      <c r="C773" s="6">
        <v>2204</v>
      </c>
      <c r="D773" s="6">
        <v>22015</v>
      </c>
      <c r="E773" s="6">
        <v>2205359</v>
      </c>
      <c r="F773" s="5">
        <v>0</v>
      </c>
      <c r="G773" s="7">
        <v>2963</v>
      </c>
      <c r="H773" s="9">
        <v>13464.039000000001</v>
      </c>
      <c r="I773" s="11">
        <f t="shared" si="12"/>
        <v>4544.0563617954776</v>
      </c>
      <c r="J773" s="5" t="s">
        <v>1435</v>
      </c>
      <c r="K773" s="5" t="s">
        <v>6644</v>
      </c>
    </row>
    <row r="774" spans="1:11" hidden="1" x14ac:dyDescent="0.2">
      <c r="A774" s="6">
        <v>2</v>
      </c>
      <c r="B774" s="6">
        <v>22</v>
      </c>
      <c r="C774" s="6">
        <v>2201</v>
      </c>
      <c r="D774" s="6">
        <v>22001</v>
      </c>
      <c r="E774" s="6">
        <v>2205409</v>
      </c>
      <c r="F774" s="5">
        <v>0</v>
      </c>
      <c r="G774" s="7">
        <v>14105</v>
      </c>
      <c r="H774" s="9">
        <v>42169.817000000003</v>
      </c>
      <c r="I774" s="11">
        <f t="shared" si="12"/>
        <v>2989.7069833392416</v>
      </c>
      <c r="J774" s="5" t="s">
        <v>1436</v>
      </c>
      <c r="K774" s="5" t="s">
        <v>6645</v>
      </c>
    </row>
    <row r="775" spans="1:11" hidden="1" x14ac:dyDescent="0.2">
      <c r="A775" s="6">
        <v>2</v>
      </c>
      <c r="B775" s="6">
        <v>22</v>
      </c>
      <c r="C775" s="6">
        <v>2201</v>
      </c>
      <c r="D775" s="6">
        <v>22001</v>
      </c>
      <c r="E775" s="6">
        <v>2205458</v>
      </c>
      <c r="F775" s="5">
        <v>0</v>
      </c>
      <c r="G775" s="7">
        <v>5331</v>
      </c>
      <c r="H775" s="9">
        <v>16006.957</v>
      </c>
      <c r="I775" s="11">
        <f t="shared" si="12"/>
        <v>3002.6180829112736</v>
      </c>
      <c r="J775" s="5" t="s">
        <v>1437</v>
      </c>
      <c r="K775" s="5" t="s">
        <v>6646</v>
      </c>
    </row>
    <row r="776" spans="1:11" hidden="1" x14ac:dyDescent="0.2">
      <c r="A776" s="6">
        <v>2</v>
      </c>
      <c r="B776" s="6">
        <v>22</v>
      </c>
      <c r="C776" s="6">
        <v>2202</v>
      </c>
      <c r="D776" s="6">
        <v>22003</v>
      </c>
      <c r="E776" s="6">
        <v>2205508</v>
      </c>
      <c r="F776" s="5">
        <v>0</v>
      </c>
      <c r="G776" s="7">
        <v>38440</v>
      </c>
      <c r="H776" s="9">
        <v>166238.856</v>
      </c>
      <c r="I776" s="11">
        <f t="shared" si="12"/>
        <v>4324.6320499479707</v>
      </c>
      <c r="J776" s="5" t="s">
        <v>1438</v>
      </c>
      <c r="K776" s="5" t="s">
        <v>6647</v>
      </c>
    </row>
    <row r="777" spans="1:11" hidden="1" x14ac:dyDescent="0.2">
      <c r="A777" s="6">
        <v>2</v>
      </c>
      <c r="B777" s="6">
        <v>22</v>
      </c>
      <c r="C777" s="6">
        <v>2202</v>
      </c>
      <c r="D777" s="6">
        <v>22004</v>
      </c>
      <c r="E777" s="6">
        <v>2205516</v>
      </c>
      <c r="F777" s="5">
        <v>0</v>
      </c>
      <c r="G777" s="7">
        <v>5385</v>
      </c>
      <c r="H777" s="9">
        <v>22211.413</v>
      </c>
      <c r="I777" s="11">
        <f t="shared" si="12"/>
        <v>4124.6820798514391</v>
      </c>
      <c r="J777" s="5" t="s">
        <v>1439</v>
      </c>
      <c r="K777" s="5" t="s">
        <v>6648</v>
      </c>
    </row>
    <row r="778" spans="1:11" hidden="1" x14ac:dyDescent="0.2">
      <c r="A778" s="6">
        <v>2</v>
      </c>
      <c r="B778" s="6">
        <v>22</v>
      </c>
      <c r="C778" s="6">
        <v>2203</v>
      </c>
      <c r="D778" s="6">
        <v>22012</v>
      </c>
      <c r="E778" s="6">
        <v>2205524</v>
      </c>
      <c r="F778" s="5">
        <v>0</v>
      </c>
      <c r="G778" s="7">
        <v>5523</v>
      </c>
      <c r="H778" s="9">
        <v>19225.697</v>
      </c>
      <c r="I778" s="11">
        <f t="shared" si="12"/>
        <v>3481.0242621763532</v>
      </c>
      <c r="J778" s="5" t="s">
        <v>1440</v>
      </c>
      <c r="K778" s="5" t="s">
        <v>6649</v>
      </c>
    </row>
    <row r="779" spans="1:11" hidden="1" x14ac:dyDescent="0.2">
      <c r="A779" s="6">
        <v>2</v>
      </c>
      <c r="B779" s="6">
        <v>22</v>
      </c>
      <c r="C779" s="6">
        <v>2203</v>
      </c>
      <c r="D779" s="6">
        <v>22011</v>
      </c>
      <c r="E779" s="6">
        <v>2205532</v>
      </c>
      <c r="F779" s="5">
        <v>0</v>
      </c>
      <c r="G779" s="7">
        <v>4671</v>
      </c>
      <c r="H779" s="9">
        <v>17234.025000000001</v>
      </c>
      <c r="I779" s="11">
        <f t="shared" si="12"/>
        <v>3689.5793192035967</v>
      </c>
      <c r="J779" s="5" t="s">
        <v>1441</v>
      </c>
      <c r="K779" s="5" t="s">
        <v>6650</v>
      </c>
    </row>
    <row r="780" spans="1:11" hidden="1" x14ac:dyDescent="0.2">
      <c r="A780" s="6">
        <v>2</v>
      </c>
      <c r="B780" s="6">
        <v>22</v>
      </c>
      <c r="C780" s="6">
        <v>2202</v>
      </c>
      <c r="D780" s="6">
        <v>22003</v>
      </c>
      <c r="E780" s="6">
        <v>2205557</v>
      </c>
      <c r="F780" s="5">
        <v>0</v>
      </c>
      <c r="G780" s="7">
        <v>8365</v>
      </c>
      <c r="H780" s="9">
        <v>25846.561000000002</v>
      </c>
      <c r="I780" s="11">
        <f t="shared" si="12"/>
        <v>3089.8459055588764</v>
      </c>
      <c r="J780" s="5" t="s">
        <v>1442</v>
      </c>
      <c r="K780" s="5" t="s">
        <v>6651</v>
      </c>
    </row>
    <row r="781" spans="1:11" hidden="1" x14ac:dyDescent="0.2">
      <c r="A781" s="6">
        <v>2</v>
      </c>
      <c r="B781" s="6">
        <v>22</v>
      </c>
      <c r="C781" s="6">
        <v>2202</v>
      </c>
      <c r="D781" s="6">
        <v>22004</v>
      </c>
      <c r="E781" s="6">
        <v>2205573</v>
      </c>
      <c r="F781" s="5">
        <v>0</v>
      </c>
      <c r="G781" s="7">
        <v>6630</v>
      </c>
      <c r="H781" s="9">
        <v>21164.39</v>
      </c>
      <c r="I781" s="11">
        <f t="shared" si="12"/>
        <v>3192.2156862745096</v>
      </c>
      <c r="J781" s="5" t="s">
        <v>1443</v>
      </c>
      <c r="K781" s="5" t="s">
        <v>6652</v>
      </c>
    </row>
    <row r="782" spans="1:11" hidden="1" x14ac:dyDescent="0.2">
      <c r="A782" s="6">
        <v>2</v>
      </c>
      <c r="B782" s="6">
        <v>22</v>
      </c>
      <c r="C782" s="6">
        <v>2204</v>
      </c>
      <c r="D782" s="6">
        <v>22015</v>
      </c>
      <c r="E782" s="6">
        <v>2205565</v>
      </c>
      <c r="F782" s="5">
        <v>0</v>
      </c>
      <c r="G782" s="7">
        <v>4580</v>
      </c>
      <c r="H782" s="9">
        <v>16260.266</v>
      </c>
      <c r="I782" s="11">
        <f t="shared" si="12"/>
        <v>3550.2764192139739</v>
      </c>
      <c r="J782" s="5" t="s">
        <v>1444</v>
      </c>
      <c r="K782" s="5" t="s">
        <v>6653</v>
      </c>
    </row>
    <row r="783" spans="1:11" hidden="1" x14ac:dyDescent="0.2">
      <c r="A783" s="6">
        <v>2</v>
      </c>
      <c r="B783" s="6">
        <v>22</v>
      </c>
      <c r="C783" s="6">
        <v>2202</v>
      </c>
      <c r="D783" s="6">
        <v>22003</v>
      </c>
      <c r="E783" s="6">
        <v>2205581</v>
      </c>
      <c r="F783" s="5">
        <v>0</v>
      </c>
      <c r="G783" s="7">
        <v>3987</v>
      </c>
      <c r="H783" s="9">
        <v>55497.258000000002</v>
      </c>
      <c r="I783" s="11">
        <f t="shared" si="12"/>
        <v>13919.553047404062</v>
      </c>
      <c r="J783" s="5" t="s">
        <v>1445</v>
      </c>
      <c r="K783" s="5" t="s">
        <v>6654</v>
      </c>
    </row>
    <row r="784" spans="1:11" hidden="1" x14ac:dyDescent="0.2">
      <c r="A784" s="6">
        <v>2</v>
      </c>
      <c r="B784" s="6">
        <v>22</v>
      </c>
      <c r="C784" s="6">
        <v>2202</v>
      </c>
      <c r="D784" s="6">
        <v>22006</v>
      </c>
      <c r="E784" s="6">
        <v>2205599</v>
      </c>
      <c r="F784" s="5">
        <v>0</v>
      </c>
      <c r="G784" s="7">
        <v>5068</v>
      </c>
      <c r="H784" s="9">
        <v>18173.341</v>
      </c>
      <c r="I784" s="11">
        <f t="shared" si="12"/>
        <v>3585.8999605367007</v>
      </c>
      <c r="J784" s="5" t="s">
        <v>1446</v>
      </c>
      <c r="K784" s="5" t="s">
        <v>6655</v>
      </c>
    </row>
    <row r="785" spans="1:11" hidden="1" x14ac:dyDescent="0.2">
      <c r="A785" s="6">
        <v>2</v>
      </c>
      <c r="B785" s="6">
        <v>22</v>
      </c>
      <c r="C785" s="6">
        <v>2202</v>
      </c>
      <c r="D785" s="6">
        <v>22005</v>
      </c>
      <c r="E785" s="6">
        <v>2205540</v>
      </c>
      <c r="F785" s="5">
        <v>0</v>
      </c>
      <c r="G785" s="7">
        <v>2785</v>
      </c>
      <c r="H785" s="9">
        <v>9430.6830000000009</v>
      </c>
      <c r="I785" s="11">
        <f t="shared" si="12"/>
        <v>3386.2416517055653</v>
      </c>
      <c r="J785" s="5" t="s">
        <v>1447</v>
      </c>
      <c r="K785" s="5" t="s">
        <v>6656</v>
      </c>
    </row>
    <row r="786" spans="1:11" hidden="1" x14ac:dyDescent="0.2">
      <c r="A786" s="6">
        <v>2</v>
      </c>
      <c r="B786" s="6">
        <v>22</v>
      </c>
      <c r="C786" s="6">
        <v>2203</v>
      </c>
      <c r="D786" s="6">
        <v>22008</v>
      </c>
      <c r="E786" s="6">
        <v>2205607</v>
      </c>
      <c r="F786" s="5">
        <v>0</v>
      </c>
      <c r="G786" s="7">
        <v>5227</v>
      </c>
      <c r="H786" s="9">
        <v>32096.879000000001</v>
      </c>
      <c r="I786" s="11">
        <f t="shared" si="12"/>
        <v>6140.592883106945</v>
      </c>
      <c r="J786" s="5" t="s">
        <v>1448</v>
      </c>
      <c r="K786" s="5" t="s">
        <v>6657</v>
      </c>
    </row>
    <row r="787" spans="1:11" hidden="1" x14ac:dyDescent="0.2">
      <c r="A787" s="6">
        <v>2</v>
      </c>
      <c r="B787" s="6">
        <v>22</v>
      </c>
      <c r="C787" s="6">
        <v>2201</v>
      </c>
      <c r="D787" s="6">
        <v>22002</v>
      </c>
      <c r="E787" s="6">
        <v>2205706</v>
      </c>
      <c r="F787" s="5">
        <v>0</v>
      </c>
      <c r="G787" s="7">
        <v>29683</v>
      </c>
      <c r="H787" s="9">
        <v>116538.212</v>
      </c>
      <c r="I787" s="11">
        <f t="shared" si="12"/>
        <v>3926.0927803793415</v>
      </c>
      <c r="J787" s="5" t="s">
        <v>1449</v>
      </c>
      <c r="K787" s="5" t="s">
        <v>6658</v>
      </c>
    </row>
    <row r="788" spans="1:11" hidden="1" x14ac:dyDescent="0.2">
      <c r="A788" s="6">
        <v>2</v>
      </c>
      <c r="B788" s="6">
        <v>22</v>
      </c>
      <c r="C788" s="6">
        <v>2201</v>
      </c>
      <c r="D788" s="6">
        <v>22001</v>
      </c>
      <c r="E788" s="6">
        <v>2205805</v>
      </c>
      <c r="F788" s="5">
        <v>0</v>
      </c>
      <c r="G788" s="7">
        <v>25067</v>
      </c>
      <c r="H788" s="9">
        <v>112020.671</v>
      </c>
      <c r="I788" s="11">
        <f t="shared" si="12"/>
        <v>4468.8503211393463</v>
      </c>
      <c r="J788" s="5" t="s">
        <v>1450</v>
      </c>
      <c r="K788" s="5" t="s">
        <v>6659</v>
      </c>
    </row>
    <row r="789" spans="1:11" hidden="1" x14ac:dyDescent="0.2">
      <c r="A789" s="6">
        <v>2</v>
      </c>
      <c r="B789" s="6">
        <v>22</v>
      </c>
      <c r="C789" s="6">
        <v>2201</v>
      </c>
      <c r="D789" s="6">
        <v>22001</v>
      </c>
      <c r="E789" s="6">
        <v>2205854</v>
      </c>
      <c r="F789" s="5">
        <v>0</v>
      </c>
      <c r="G789" s="7">
        <v>8143</v>
      </c>
      <c r="H789" s="9">
        <v>26051.741999999998</v>
      </c>
      <c r="I789" s="11">
        <f t="shared" si="12"/>
        <v>3199.2806091121211</v>
      </c>
      <c r="J789" s="5" t="s">
        <v>1451</v>
      </c>
      <c r="K789" s="5" t="s">
        <v>6660</v>
      </c>
    </row>
    <row r="790" spans="1:11" hidden="1" x14ac:dyDescent="0.2">
      <c r="A790" s="6">
        <v>2</v>
      </c>
      <c r="B790" s="6">
        <v>22</v>
      </c>
      <c r="C790" s="6">
        <v>2203</v>
      </c>
      <c r="D790" s="6">
        <v>22008</v>
      </c>
      <c r="E790" s="6">
        <v>2205904</v>
      </c>
      <c r="F790" s="5">
        <v>0</v>
      </c>
      <c r="G790" s="7">
        <v>5265</v>
      </c>
      <c r="H790" s="9">
        <v>23778.960999999999</v>
      </c>
      <c r="I790" s="11">
        <f t="shared" si="12"/>
        <v>4516.4218423551756</v>
      </c>
      <c r="J790" s="5" t="s">
        <v>1452</v>
      </c>
      <c r="K790" s="5" t="s">
        <v>6661</v>
      </c>
    </row>
    <row r="791" spans="1:11" hidden="1" x14ac:dyDescent="0.2">
      <c r="A791" s="6">
        <v>2</v>
      </c>
      <c r="B791" s="6">
        <v>22</v>
      </c>
      <c r="C791" s="6">
        <v>2204</v>
      </c>
      <c r="D791" s="6">
        <v>22015</v>
      </c>
      <c r="E791" s="6">
        <v>2205953</v>
      </c>
      <c r="F791" s="5">
        <v>0</v>
      </c>
      <c r="G791" s="7">
        <v>8299</v>
      </c>
      <c r="H791" s="9">
        <v>28647.957999999999</v>
      </c>
      <c r="I791" s="11">
        <f t="shared" si="12"/>
        <v>3451.9771056753825</v>
      </c>
      <c r="J791" s="5" t="s">
        <v>1453</v>
      </c>
      <c r="K791" s="5" t="s">
        <v>6662</v>
      </c>
    </row>
    <row r="792" spans="1:11" hidden="1" x14ac:dyDescent="0.2">
      <c r="A792" s="6">
        <v>2</v>
      </c>
      <c r="B792" s="6">
        <v>22</v>
      </c>
      <c r="C792" s="6">
        <v>2203</v>
      </c>
      <c r="D792" s="6">
        <v>22008</v>
      </c>
      <c r="E792" s="6">
        <v>2206001</v>
      </c>
      <c r="F792" s="5">
        <v>0</v>
      </c>
      <c r="G792" s="7">
        <v>4479</v>
      </c>
      <c r="H792" s="9">
        <v>16918.537</v>
      </c>
      <c r="I792" s="11">
        <f t="shared" si="12"/>
        <v>3777.3022996204509</v>
      </c>
      <c r="J792" s="5" t="s">
        <v>1454</v>
      </c>
      <c r="K792" s="5" t="s">
        <v>6663</v>
      </c>
    </row>
    <row r="793" spans="1:11" hidden="1" x14ac:dyDescent="0.2">
      <c r="A793" s="6">
        <v>2</v>
      </c>
      <c r="B793" s="6">
        <v>22</v>
      </c>
      <c r="C793" s="6">
        <v>2204</v>
      </c>
      <c r="D793" s="6">
        <v>22015</v>
      </c>
      <c r="E793" s="6">
        <v>2206050</v>
      </c>
      <c r="F793" s="5">
        <v>0</v>
      </c>
      <c r="G793" s="7">
        <v>6332</v>
      </c>
      <c r="H793" s="9">
        <v>18503.314999999999</v>
      </c>
      <c r="I793" s="11">
        <f t="shared" si="12"/>
        <v>2922.19125078964</v>
      </c>
      <c r="J793" s="5" t="s">
        <v>1455</v>
      </c>
      <c r="K793" s="5" t="s">
        <v>6664</v>
      </c>
    </row>
    <row r="794" spans="1:11" hidden="1" x14ac:dyDescent="0.2">
      <c r="A794" s="6">
        <v>2</v>
      </c>
      <c r="B794" s="6">
        <v>22</v>
      </c>
      <c r="C794" s="6">
        <v>2201</v>
      </c>
      <c r="D794" s="6">
        <v>22001</v>
      </c>
      <c r="E794" s="6">
        <v>2206100</v>
      </c>
      <c r="F794" s="5">
        <v>0</v>
      </c>
      <c r="G794" s="7">
        <v>10740</v>
      </c>
      <c r="H794" s="9">
        <v>33994.222000000002</v>
      </c>
      <c r="I794" s="11">
        <f t="shared" si="12"/>
        <v>3165.1975791433892</v>
      </c>
      <c r="J794" s="5" t="s">
        <v>1456</v>
      </c>
      <c r="K794" s="5" t="s">
        <v>6665</v>
      </c>
    </row>
    <row r="795" spans="1:11" hidden="1" x14ac:dyDescent="0.2">
      <c r="A795" s="6">
        <v>2</v>
      </c>
      <c r="B795" s="6">
        <v>22</v>
      </c>
      <c r="C795" s="6">
        <v>2201</v>
      </c>
      <c r="D795" s="6">
        <v>22001</v>
      </c>
      <c r="E795" s="6">
        <v>2206209</v>
      </c>
      <c r="F795" s="5">
        <v>0</v>
      </c>
      <c r="G795" s="7">
        <v>33146</v>
      </c>
      <c r="H795" s="9">
        <v>108685.386</v>
      </c>
      <c r="I795" s="11">
        <f t="shared" si="12"/>
        <v>3278.9895009955953</v>
      </c>
      <c r="J795" s="5" t="s">
        <v>1457</v>
      </c>
      <c r="K795" s="5" t="s">
        <v>6666</v>
      </c>
    </row>
    <row r="796" spans="1:11" hidden="1" x14ac:dyDescent="0.2">
      <c r="A796" s="6">
        <v>2</v>
      </c>
      <c r="B796" s="6">
        <v>22</v>
      </c>
      <c r="C796" s="6">
        <v>2202</v>
      </c>
      <c r="D796" s="6">
        <v>22003</v>
      </c>
      <c r="E796" s="6">
        <v>2206308</v>
      </c>
      <c r="F796" s="5">
        <v>0</v>
      </c>
      <c r="G796" s="7">
        <v>1231</v>
      </c>
      <c r="H796" s="9">
        <v>7371.4089999999997</v>
      </c>
      <c r="I796" s="11">
        <f t="shared" si="12"/>
        <v>5988.1470349309502</v>
      </c>
      <c r="J796" s="5" t="s">
        <v>1458</v>
      </c>
      <c r="K796" s="5" t="s">
        <v>6667</v>
      </c>
    </row>
    <row r="797" spans="1:11" hidden="1" x14ac:dyDescent="0.2">
      <c r="A797" s="6">
        <v>2</v>
      </c>
      <c r="B797" s="6">
        <v>22</v>
      </c>
      <c r="C797" s="6">
        <v>2202</v>
      </c>
      <c r="D797" s="6">
        <v>22004</v>
      </c>
      <c r="E797" s="6">
        <v>2206357</v>
      </c>
      <c r="F797" s="5">
        <v>0</v>
      </c>
      <c r="G797" s="7">
        <v>6513</v>
      </c>
      <c r="H797" s="9">
        <v>20226.584999999999</v>
      </c>
      <c r="I797" s="11">
        <f t="shared" si="12"/>
        <v>3105.5711653615845</v>
      </c>
      <c r="J797" s="5" t="s">
        <v>1459</v>
      </c>
      <c r="K797" s="5" t="s">
        <v>6668</v>
      </c>
    </row>
    <row r="798" spans="1:11" hidden="1" x14ac:dyDescent="0.2">
      <c r="A798" s="6">
        <v>2</v>
      </c>
      <c r="B798" s="6">
        <v>22</v>
      </c>
      <c r="C798" s="6">
        <v>2202</v>
      </c>
      <c r="D798" s="6">
        <v>22003</v>
      </c>
      <c r="E798" s="6">
        <v>2206407</v>
      </c>
      <c r="F798" s="5">
        <v>0</v>
      </c>
      <c r="G798" s="7">
        <v>10409</v>
      </c>
      <c r="H798" s="9">
        <v>64964.231</v>
      </c>
      <c r="I798" s="11">
        <f t="shared" si="12"/>
        <v>6241.1596695167646</v>
      </c>
      <c r="J798" s="5" t="s">
        <v>1460</v>
      </c>
      <c r="K798" s="5" t="s">
        <v>6669</v>
      </c>
    </row>
    <row r="799" spans="1:11" hidden="1" x14ac:dyDescent="0.2">
      <c r="A799" s="6">
        <v>2</v>
      </c>
      <c r="B799" s="6">
        <v>22</v>
      </c>
      <c r="C799" s="6">
        <v>2204</v>
      </c>
      <c r="D799" s="6">
        <v>22014</v>
      </c>
      <c r="E799" s="6">
        <v>2206506</v>
      </c>
      <c r="F799" s="5">
        <v>0</v>
      </c>
      <c r="G799" s="7">
        <v>7605</v>
      </c>
      <c r="H799" s="9">
        <v>26463.702000000001</v>
      </c>
      <c r="I799" s="11">
        <f t="shared" si="12"/>
        <v>3479.7767258382642</v>
      </c>
      <c r="J799" s="5" t="s">
        <v>1461</v>
      </c>
      <c r="K799" s="5" t="s">
        <v>6670</v>
      </c>
    </row>
    <row r="800" spans="1:11" hidden="1" x14ac:dyDescent="0.2">
      <c r="A800" s="6">
        <v>2</v>
      </c>
      <c r="B800" s="6">
        <v>22</v>
      </c>
      <c r="C800" s="6">
        <v>2203</v>
      </c>
      <c r="D800" s="6">
        <v>22010</v>
      </c>
      <c r="E800" s="6">
        <v>2206605</v>
      </c>
      <c r="F800" s="5">
        <v>0</v>
      </c>
      <c r="G800" s="7">
        <v>10446</v>
      </c>
      <c r="H800" s="9">
        <v>57913.190999999999</v>
      </c>
      <c r="I800" s="11">
        <f t="shared" si="12"/>
        <v>5544.0542791499138</v>
      </c>
      <c r="J800" s="5" t="s">
        <v>1462</v>
      </c>
      <c r="K800" s="5" t="s">
        <v>6671</v>
      </c>
    </row>
    <row r="801" spans="1:11" hidden="1" x14ac:dyDescent="0.2">
      <c r="A801" s="6">
        <v>2</v>
      </c>
      <c r="B801" s="6">
        <v>22</v>
      </c>
      <c r="C801" s="6">
        <v>2203</v>
      </c>
      <c r="D801" s="6">
        <v>22012</v>
      </c>
      <c r="E801" s="6">
        <v>2206654</v>
      </c>
      <c r="F801" s="5">
        <v>0</v>
      </c>
      <c r="G801" s="7">
        <v>4070</v>
      </c>
      <c r="H801" s="9">
        <v>16107.027</v>
      </c>
      <c r="I801" s="11">
        <f t="shared" si="12"/>
        <v>3957.5004914004912</v>
      </c>
      <c r="J801" s="5" t="s">
        <v>1463</v>
      </c>
      <c r="K801" s="5" t="s">
        <v>6672</v>
      </c>
    </row>
    <row r="802" spans="1:11" hidden="1" x14ac:dyDescent="0.2">
      <c r="A802" s="6">
        <v>2</v>
      </c>
      <c r="B802" s="6">
        <v>22</v>
      </c>
      <c r="C802" s="6">
        <v>2201</v>
      </c>
      <c r="D802" s="6">
        <v>22001</v>
      </c>
      <c r="E802" s="6">
        <v>2206670</v>
      </c>
      <c r="F802" s="5">
        <v>0</v>
      </c>
      <c r="G802" s="7">
        <v>6672</v>
      </c>
      <c r="H802" s="9">
        <v>21032.05</v>
      </c>
      <c r="I802" s="11">
        <f t="shared" si="12"/>
        <v>3152.2856714628297</v>
      </c>
      <c r="J802" s="5" t="s">
        <v>1464</v>
      </c>
      <c r="K802" s="5" t="s">
        <v>6673</v>
      </c>
    </row>
    <row r="803" spans="1:11" hidden="1" x14ac:dyDescent="0.2">
      <c r="A803" s="6">
        <v>2</v>
      </c>
      <c r="B803" s="6">
        <v>22</v>
      </c>
      <c r="C803" s="6">
        <v>2201</v>
      </c>
      <c r="D803" s="6">
        <v>22002</v>
      </c>
      <c r="E803" s="6">
        <v>2206696</v>
      </c>
      <c r="F803" s="5">
        <v>0</v>
      </c>
      <c r="G803" s="7">
        <v>8954</v>
      </c>
      <c r="H803" s="9">
        <v>28191.627</v>
      </c>
      <c r="I803" s="11">
        <f t="shared" si="12"/>
        <v>3148.4953093589456</v>
      </c>
      <c r="J803" s="5" t="s">
        <v>1465</v>
      </c>
      <c r="K803" s="5" t="s">
        <v>6674</v>
      </c>
    </row>
    <row r="804" spans="1:11" hidden="1" x14ac:dyDescent="0.2">
      <c r="A804" s="6">
        <v>2</v>
      </c>
      <c r="B804" s="6">
        <v>22</v>
      </c>
      <c r="C804" s="6">
        <v>2203</v>
      </c>
      <c r="D804" s="6">
        <v>22009</v>
      </c>
      <c r="E804" s="6">
        <v>2206704</v>
      </c>
      <c r="F804" s="5">
        <v>0</v>
      </c>
      <c r="G804" s="7">
        <v>7245</v>
      </c>
      <c r="H804" s="9">
        <v>24062.972000000002</v>
      </c>
      <c r="I804" s="11">
        <f t="shared" si="12"/>
        <v>3321.321187025535</v>
      </c>
      <c r="J804" s="5" t="s">
        <v>1466</v>
      </c>
      <c r="K804" s="5" t="s">
        <v>6675</v>
      </c>
    </row>
    <row r="805" spans="1:11" hidden="1" x14ac:dyDescent="0.2">
      <c r="A805" s="6">
        <v>2</v>
      </c>
      <c r="B805" s="6">
        <v>22</v>
      </c>
      <c r="C805" s="6">
        <v>2202</v>
      </c>
      <c r="D805" s="6">
        <v>22003</v>
      </c>
      <c r="E805" s="6">
        <v>2206720</v>
      </c>
      <c r="F805" s="5">
        <v>0</v>
      </c>
      <c r="G805" s="7">
        <v>8398</v>
      </c>
      <c r="H805" s="9">
        <v>28844.065999999999</v>
      </c>
      <c r="I805" s="11">
        <f t="shared" si="12"/>
        <v>3434.6351512264823</v>
      </c>
      <c r="J805" s="5" t="s">
        <v>1467</v>
      </c>
      <c r="K805" s="5" t="s">
        <v>6676</v>
      </c>
    </row>
    <row r="806" spans="1:11" hidden="1" x14ac:dyDescent="0.2">
      <c r="A806" s="6">
        <v>2</v>
      </c>
      <c r="B806" s="6">
        <v>22</v>
      </c>
      <c r="C806" s="6">
        <v>2202</v>
      </c>
      <c r="D806" s="6">
        <v>22004</v>
      </c>
      <c r="E806" s="6">
        <v>2206753</v>
      </c>
      <c r="F806" s="5">
        <v>0</v>
      </c>
      <c r="G806" s="7">
        <v>4768</v>
      </c>
      <c r="H806" s="9">
        <v>14892.133</v>
      </c>
      <c r="I806" s="11">
        <f t="shared" si="12"/>
        <v>3123.3500419463089</v>
      </c>
      <c r="J806" s="5" t="s">
        <v>1468</v>
      </c>
      <c r="K806" s="5" t="s">
        <v>6677</v>
      </c>
    </row>
    <row r="807" spans="1:11" hidden="1" x14ac:dyDescent="0.2">
      <c r="A807" s="6">
        <v>2</v>
      </c>
      <c r="B807" s="6">
        <v>22</v>
      </c>
      <c r="C807" s="6">
        <v>2201</v>
      </c>
      <c r="D807" s="6">
        <v>22001</v>
      </c>
      <c r="E807" s="6">
        <v>2206803</v>
      </c>
      <c r="F807" s="5">
        <v>0</v>
      </c>
      <c r="G807" s="7">
        <v>8521</v>
      </c>
      <c r="H807" s="9">
        <v>29375.894</v>
      </c>
      <c r="I807" s="11">
        <f t="shared" si="12"/>
        <v>3447.4702499706609</v>
      </c>
      <c r="J807" s="5" t="s">
        <v>1469</v>
      </c>
      <c r="K807" s="5" t="s">
        <v>6678</v>
      </c>
    </row>
    <row r="808" spans="1:11" hidden="1" x14ac:dyDescent="0.2">
      <c r="A808" s="6">
        <v>2</v>
      </c>
      <c r="B808" s="6">
        <v>22</v>
      </c>
      <c r="C808" s="6">
        <v>2204</v>
      </c>
      <c r="D808" s="6">
        <v>22015</v>
      </c>
      <c r="E808" s="6">
        <v>2207959</v>
      </c>
      <c r="F808" s="5">
        <v>0</v>
      </c>
      <c r="G808" s="7">
        <v>4295</v>
      </c>
      <c r="H808" s="9">
        <v>14777.544</v>
      </c>
      <c r="I808" s="11">
        <f t="shared" si="12"/>
        <v>3440.6388824214205</v>
      </c>
      <c r="J808" s="5" t="s">
        <v>1470</v>
      </c>
      <c r="K808" s="5" t="s">
        <v>6679</v>
      </c>
    </row>
    <row r="809" spans="1:11" hidden="1" x14ac:dyDescent="0.2">
      <c r="A809" s="6">
        <v>2</v>
      </c>
      <c r="B809" s="6">
        <v>22</v>
      </c>
      <c r="C809" s="6">
        <v>2202</v>
      </c>
      <c r="D809" s="6">
        <v>22006</v>
      </c>
      <c r="E809" s="6">
        <v>2206902</v>
      </c>
      <c r="F809" s="5">
        <v>0</v>
      </c>
      <c r="G809" s="7">
        <v>6474</v>
      </c>
      <c r="H809" s="9">
        <v>21561.401999999998</v>
      </c>
      <c r="I809" s="11">
        <f t="shared" si="12"/>
        <v>3330.4606116774789</v>
      </c>
      <c r="J809" s="5" t="s">
        <v>1471</v>
      </c>
      <c r="K809" s="5" t="s">
        <v>6680</v>
      </c>
    </row>
    <row r="810" spans="1:11" hidden="1" x14ac:dyDescent="0.2">
      <c r="A810" s="6">
        <v>2</v>
      </c>
      <c r="B810" s="6">
        <v>22</v>
      </c>
      <c r="C810" s="6">
        <v>2202</v>
      </c>
      <c r="D810" s="6">
        <v>22004</v>
      </c>
      <c r="E810" s="6">
        <v>2206951</v>
      </c>
      <c r="F810" s="5">
        <v>0</v>
      </c>
      <c r="G810" s="7">
        <v>2930</v>
      </c>
      <c r="H810" s="9">
        <v>12971.745999999999</v>
      </c>
      <c r="I810" s="11">
        <f t="shared" si="12"/>
        <v>4427.2170648464162</v>
      </c>
      <c r="J810" s="5" t="s">
        <v>1472</v>
      </c>
      <c r="K810" s="5" t="s">
        <v>6681</v>
      </c>
    </row>
    <row r="811" spans="1:11" hidden="1" x14ac:dyDescent="0.2">
      <c r="A811" s="6">
        <v>2</v>
      </c>
      <c r="B811" s="6">
        <v>22</v>
      </c>
      <c r="C811" s="6">
        <v>2204</v>
      </c>
      <c r="D811" s="6">
        <v>22013</v>
      </c>
      <c r="E811" s="6">
        <v>2207009</v>
      </c>
      <c r="F811" s="5">
        <v>0</v>
      </c>
      <c r="G811" s="7">
        <v>36385</v>
      </c>
      <c r="H811" s="9">
        <v>192401.51800000001</v>
      </c>
      <c r="I811" s="11">
        <f t="shared" si="12"/>
        <v>5287.9350831386564</v>
      </c>
      <c r="J811" s="5" t="s">
        <v>1473</v>
      </c>
      <c r="K811" s="5" t="s">
        <v>358</v>
      </c>
    </row>
    <row r="812" spans="1:11" hidden="1" x14ac:dyDescent="0.2">
      <c r="A812" s="6">
        <v>2</v>
      </c>
      <c r="B812" s="6">
        <v>22</v>
      </c>
      <c r="C812" s="6">
        <v>2202</v>
      </c>
      <c r="D812" s="6">
        <v>22005</v>
      </c>
      <c r="E812" s="6">
        <v>2207108</v>
      </c>
      <c r="F812" s="5">
        <v>0</v>
      </c>
      <c r="G812" s="7">
        <v>2409</v>
      </c>
      <c r="H812" s="9">
        <v>10642.049000000001</v>
      </c>
      <c r="I812" s="11">
        <f t="shared" si="12"/>
        <v>4417.6210045662101</v>
      </c>
      <c r="J812" s="5" t="s">
        <v>1474</v>
      </c>
      <c r="K812" s="5" t="s">
        <v>6682</v>
      </c>
    </row>
    <row r="813" spans="1:11" hidden="1" x14ac:dyDescent="0.2">
      <c r="A813" s="6">
        <v>2</v>
      </c>
      <c r="B813" s="6">
        <v>22</v>
      </c>
      <c r="C813" s="6">
        <v>2204</v>
      </c>
      <c r="D813" s="6">
        <v>22015</v>
      </c>
      <c r="E813" s="6">
        <v>2207207</v>
      </c>
      <c r="F813" s="5">
        <v>0</v>
      </c>
      <c r="G813" s="7">
        <v>6753</v>
      </c>
      <c r="H813" s="9">
        <v>25949.291000000001</v>
      </c>
      <c r="I813" s="11">
        <f t="shared" si="12"/>
        <v>3842.6315711535613</v>
      </c>
      <c r="J813" s="5" t="s">
        <v>1475</v>
      </c>
      <c r="K813" s="5" t="s">
        <v>6683</v>
      </c>
    </row>
    <row r="814" spans="1:11" hidden="1" x14ac:dyDescent="0.2">
      <c r="A814" s="6">
        <v>2</v>
      </c>
      <c r="B814" s="6">
        <v>22</v>
      </c>
      <c r="C814" s="6">
        <v>2204</v>
      </c>
      <c r="D814" s="6">
        <v>22015</v>
      </c>
      <c r="E814" s="6">
        <v>2207306</v>
      </c>
      <c r="F814" s="5">
        <v>0</v>
      </c>
      <c r="G814" s="7">
        <v>4068</v>
      </c>
      <c r="H814" s="9">
        <v>16807.028999999999</v>
      </c>
      <c r="I814" s="11">
        <f t="shared" si="12"/>
        <v>4131.5213864306788</v>
      </c>
      <c r="J814" s="5" t="s">
        <v>1476</v>
      </c>
      <c r="K814" s="5" t="s">
        <v>6684</v>
      </c>
    </row>
    <row r="815" spans="1:11" hidden="1" x14ac:dyDescent="0.2">
      <c r="A815" s="6">
        <v>2</v>
      </c>
      <c r="B815" s="6">
        <v>22</v>
      </c>
      <c r="C815" s="6">
        <v>2203</v>
      </c>
      <c r="D815" s="6">
        <v>22011</v>
      </c>
      <c r="E815" s="6">
        <v>2207355</v>
      </c>
      <c r="F815" s="5">
        <v>0</v>
      </c>
      <c r="G815" s="7">
        <v>3321</v>
      </c>
      <c r="H815" s="9">
        <v>12572.871999999999</v>
      </c>
      <c r="I815" s="11">
        <f t="shared" si="12"/>
        <v>3785.8693164709425</v>
      </c>
      <c r="J815" s="5" t="s">
        <v>1477</v>
      </c>
      <c r="K815" s="5" t="s">
        <v>6685</v>
      </c>
    </row>
    <row r="816" spans="1:11" hidden="1" x14ac:dyDescent="0.2">
      <c r="A816" s="6">
        <v>2</v>
      </c>
      <c r="B816" s="6">
        <v>22</v>
      </c>
      <c r="C816" s="6">
        <v>2203</v>
      </c>
      <c r="D816" s="6">
        <v>22010</v>
      </c>
      <c r="E816" s="6">
        <v>2207405</v>
      </c>
      <c r="F816" s="5">
        <v>0</v>
      </c>
      <c r="G816" s="7">
        <v>4973</v>
      </c>
      <c r="H816" s="9">
        <v>29762.526999999998</v>
      </c>
      <c r="I816" s="11">
        <f t="shared" si="12"/>
        <v>5984.8234466117028</v>
      </c>
      <c r="J816" s="5" t="s">
        <v>1478</v>
      </c>
      <c r="K816" s="5" t="s">
        <v>6686</v>
      </c>
    </row>
    <row r="817" spans="1:11" hidden="1" x14ac:dyDescent="0.2">
      <c r="A817" s="6">
        <v>2</v>
      </c>
      <c r="B817" s="6">
        <v>22</v>
      </c>
      <c r="C817" s="6">
        <v>2202</v>
      </c>
      <c r="D817" s="6">
        <v>22005</v>
      </c>
      <c r="E817" s="6">
        <v>2207504</v>
      </c>
      <c r="F817" s="5">
        <v>0</v>
      </c>
      <c r="G817" s="7">
        <v>14253</v>
      </c>
      <c r="H817" s="9">
        <v>46125.508999999998</v>
      </c>
      <c r="I817" s="11">
        <f t="shared" si="12"/>
        <v>3236.1965200308705</v>
      </c>
      <c r="J817" s="5" t="s">
        <v>1479</v>
      </c>
      <c r="K817" s="5" t="s">
        <v>6687</v>
      </c>
    </row>
    <row r="818" spans="1:11" hidden="1" x14ac:dyDescent="0.2">
      <c r="A818" s="6">
        <v>2</v>
      </c>
      <c r="B818" s="6">
        <v>22</v>
      </c>
      <c r="C818" s="6">
        <v>2204</v>
      </c>
      <c r="D818" s="6">
        <v>22013</v>
      </c>
      <c r="E818" s="6">
        <v>2207553</v>
      </c>
      <c r="F818" s="5">
        <v>0</v>
      </c>
      <c r="G818" s="7">
        <v>3893</v>
      </c>
      <c r="H818" s="9">
        <v>14055.496999999999</v>
      </c>
      <c r="I818" s="11">
        <f t="shared" si="12"/>
        <v>3610.4538916003085</v>
      </c>
      <c r="J818" s="5" t="s">
        <v>1480</v>
      </c>
      <c r="K818" s="5" t="s">
        <v>6688</v>
      </c>
    </row>
    <row r="819" spans="1:11" hidden="1" x14ac:dyDescent="0.2">
      <c r="A819" s="6">
        <v>2</v>
      </c>
      <c r="B819" s="6">
        <v>22</v>
      </c>
      <c r="C819" s="6">
        <v>2203</v>
      </c>
      <c r="D819" s="6">
        <v>22012</v>
      </c>
      <c r="E819" s="6">
        <v>2207603</v>
      </c>
      <c r="F819" s="5">
        <v>0</v>
      </c>
      <c r="G819" s="7">
        <v>10589</v>
      </c>
      <c r="H819" s="9">
        <v>41432.923999999999</v>
      </c>
      <c r="I819" s="11">
        <f t="shared" si="12"/>
        <v>3912.826895835301</v>
      </c>
      <c r="J819" s="5" t="s">
        <v>1481</v>
      </c>
      <c r="K819" s="5" t="s">
        <v>6689</v>
      </c>
    </row>
    <row r="820" spans="1:11" hidden="1" x14ac:dyDescent="0.2">
      <c r="A820" s="6">
        <v>2</v>
      </c>
      <c r="B820" s="6">
        <v>22</v>
      </c>
      <c r="C820" s="6">
        <v>2201</v>
      </c>
      <c r="D820" s="6">
        <v>22002</v>
      </c>
      <c r="E820" s="6">
        <v>2207702</v>
      </c>
      <c r="F820" s="5">
        <v>0</v>
      </c>
      <c r="G820" s="7">
        <v>150201</v>
      </c>
      <c r="H820" s="9">
        <v>967407.89399999997</v>
      </c>
      <c r="I820" s="11">
        <f t="shared" si="12"/>
        <v>6440.7553478339023</v>
      </c>
      <c r="J820" s="5" t="s">
        <v>1482</v>
      </c>
      <c r="K820" s="5" t="s">
        <v>381</v>
      </c>
    </row>
    <row r="821" spans="1:11" hidden="1" x14ac:dyDescent="0.2">
      <c r="A821" s="6">
        <v>2</v>
      </c>
      <c r="B821" s="6">
        <v>22</v>
      </c>
      <c r="C821" s="6">
        <v>2202</v>
      </c>
      <c r="D821" s="6">
        <v>22005</v>
      </c>
      <c r="E821" s="6">
        <v>2207751</v>
      </c>
      <c r="F821" s="5">
        <v>0</v>
      </c>
      <c r="G821" s="7">
        <v>4491</v>
      </c>
      <c r="H821" s="9">
        <v>17143.991000000002</v>
      </c>
      <c r="I821" s="11">
        <f t="shared" si="12"/>
        <v>3817.410598975729</v>
      </c>
      <c r="J821" s="5" t="s">
        <v>1483</v>
      </c>
      <c r="K821" s="5" t="s">
        <v>6690</v>
      </c>
    </row>
    <row r="822" spans="1:11" hidden="1" x14ac:dyDescent="0.2">
      <c r="A822" s="6">
        <v>2</v>
      </c>
      <c r="B822" s="6">
        <v>22</v>
      </c>
      <c r="C822" s="6">
        <v>2204</v>
      </c>
      <c r="D822" s="6">
        <v>22015</v>
      </c>
      <c r="E822" s="6">
        <v>2207777</v>
      </c>
      <c r="F822" s="5">
        <v>0</v>
      </c>
      <c r="G822" s="7">
        <v>6271</v>
      </c>
      <c r="H822" s="9">
        <v>20430.601999999999</v>
      </c>
      <c r="I822" s="11">
        <f t="shared" si="12"/>
        <v>3257.9496093127091</v>
      </c>
      <c r="J822" s="5" t="s">
        <v>1484</v>
      </c>
      <c r="K822" s="5" t="s">
        <v>6691</v>
      </c>
    </row>
    <row r="823" spans="1:11" hidden="1" x14ac:dyDescent="0.2">
      <c r="A823" s="6">
        <v>2</v>
      </c>
      <c r="B823" s="6">
        <v>22</v>
      </c>
      <c r="C823" s="6">
        <v>2202</v>
      </c>
      <c r="D823" s="6">
        <v>22003</v>
      </c>
      <c r="E823" s="6">
        <v>2207793</v>
      </c>
      <c r="F823" s="5">
        <v>0</v>
      </c>
      <c r="G823" s="7">
        <v>3957</v>
      </c>
      <c r="H823" s="9">
        <v>11581.212</v>
      </c>
      <c r="I823" s="11">
        <f t="shared" si="12"/>
        <v>2926.7657316148598</v>
      </c>
      <c r="J823" s="5" t="s">
        <v>1485</v>
      </c>
      <c r="K823" s="5" t="s">
        <v>6692</v>
      </c>
    </row>
    <row r="824" spans="1:11" hidden="1" x14ac:dyDescent="0.2">
      <c r="A824" s="6">
        <v>2</v>
      </c>
      <c r="B824" s="6">
        <v>22</v>
      </c>
      <c r="C824" s="6">
        <v>2204</v>
      </c>
      <c r="D824" s="6">
        <v>22015</v>
      </c>
      <c r="E824" s="6">
        <v>2207801</v>
      </c>
      <c r="F824" s="5">
        <v>0</v>
      </c>
      <c r="G824" s="7">
        <v>20198</v>
      </c>
      <c r="H824" s="9">
        <v>167134.46599999999</v>
      </c>
      <c r="I824" s="11">
        <f t="shared" si="12"/>
        <v>8274.8027527477971</v>
      </c>
      <c r="J824" s="5" t="s">
        <v>1486</v>
      </c>
      <c r="K824" s="5" t="s">
        <v>6693</v>
      </c>
    </row>
    <row r="825" spans="1:11" hidden="1" x14ac:dyDescent="0.2">
      <c r="A825" s="6">
        <v>2</v>
      </c>
      <c r="B825" s="6">
        <v>22</v>
      </c>
      <c r="C825" s="6">
        <v>2203</v>
      </c>
      <c r="D825" s="6">
        <v>22009</v>
      </c>
      <c r="E825" s="6">
        <v>2207850</v>
      </c>
      <c r="F825" s="5">
        <v>0</v>
      </c>
      <c r="G825" s="7">
        <v>3629</v>
      </c>
      <c r="H825" s="9">
        <v>13463.243</v>
      </c>
      <c r="I825" s="11">
        <f t="shared" si="12"/>
        <v>3709.9043813722787</v>
      </c>
      <c r="J825" s="5" t="s">
        <v>1487</v>
      </c>
      <c r="K825" s="5" t="s">
        <v>6694</v>
      </c>
    </row>
    <row r="826" spans="1:11" hidden="1" x14ac:dyDescent="0.2">
      <c r="A826" s="6">
        <v>2</v>
      </c>
      <c r="B826" s="6">
        <v>22</v>
      </c>
      <c r="C826" s="6">
        <v>2202</v>
      </c>
      <c r="D826" s="6">
        <v>22004</v>
      </c>
      <c r="E826" s="6">
        <v>2207900</v>
      </c>
      <c r="F826" s="5">
        <v>0</v>
      </c>
      <c r="G826" s="7">
        <v>38090</v>
      </c>
      <c r="H826" s="9">
        <v>139841.65900000001</v>
      </c>
      <c r="I826" s="11">
        <f t="shared" si="12"/>
        <v>3671.3483591493832</v>
      </c>
      <c r="J826" s="5" t="s">
        <v>1488</v>
      </c>
      <c r="K826" s="5" t="s">
        <v>6695</v>
      </c>
    </row>
    <row r="827" spans="1:11" hidden="1" x14ac:dyDescent="0.2">
      <c r="A827" s="6">
        <v>2</v>
      </c>
      <c r="B827" s="6">
        <v>22</v>
      </c>
      <c r="C827" s="6">
        <v>2204</v>
      </c>
      <c r="D827" s="6">
        <v>22015</v>
      </c>
      <c r="E827" s="6">
        <v>2207934</v>
      </c>
      <c r="F827" s="5">
        <v>0</v>
      </c>
      <c r="G827" s="7">
        <v>2488</v>
      </c>
      <c r="H827" s="9">
        <v>10327.971</v>
      </c>
      <c r="I827" s="11">
        <f t="shared" si="12"/>
        <v>4151.1137459807078</v>
      </c>
      <c r="J827" s="5" t="s">
        <v>1489</v>
      </c>
      <c r="K827" s="5" t="s">
        <v>6696</v>
      </c>
    </row>
    <row r="828" spans="1:11" hidden="1" x14ac:dyDescent="0.2">
      <c r="A828" s="6">
        <v>2</v>
      </c>
      <c r="B828" s="6">
        <v>22</v>
      </c>
      <c r="C828" s="6">
        <v>2204</v>
      </c>
      <c r="D828" s="6">
        <v>22013</v>
      </c>
      <c r="E828" s="6">
        <v>2208007</v>
      </c>
      <c r="F828" s="5">
        <v>0</v>
      </c>
      <c r="G828" s="7">
        <v>76749</v>
      </c>
      <c r="H828" s="9">
        <v>682827.83600000001</v>
      </c>
      <c r="I828" s="11">
        <f t="shared" si="12"/>
        <v>8896.8955426129323</v>
      </c>
      <c r="J828" s="5" t="s">
        <v>1490</v>
      </c>
      <c r="K828" s="5" t="s">
        <v>396</v>
      </c>
    </row>
    <row r="829" spans="1:11" hidden="1" x14ac:dyDescent="0.2">
      <c r="A829" s="6">
        <v>2</v>
      </c>
      <c r="B829" s="6">
        <v>22</v>
      </c>
      <c r="C829" s="6">
        <v>2202</v>
      </c>
      <c r="D829" s="6">
        <v>22006</v>
      </c>
      <c r="E829" s="6">
        <v>2208106</v>
      </c>
      <c r="F829" s="5">
        <v>0</v>
      </c>
      <c r="G829" s="7">
        <v>11925</v>
      </c>
      <c r="H829" s="9">
        <v>40749.910000000003</v>
      </c>
      <c r="I829" s="11">
        <f t="shared" si="12"/>
        <v>3417.1832285115306</v>
      </c>
      <c r="J829" s="5" t="s">
        <v>1491</v>
      </c>
      <c r="K829" s="5" t="s">
        <v>6697</v>
      </c>
    </row>
    <row r="830" spans="1:11" hidden="1" x14ac:dyDescent="0.2">
      <c r="A830" s="6">
        <v>2</v>
      </c>
      <c r="B830" s="6">
        <v>22</v>
      </c>
      <c r="C830" s="6">
        <v>2204</v>
      </c>
      <c r="D830" s="6">
        <v>22014</v>
      </c>
      <c r="E830" s="6">
        <v>2208205</v>
      </c>
      <c r="F830" s="5">
        <v>0</v>
      </c>
      <c r="G830" s="7">
        <v>18095</v>
      </c>
      <c r="H830" s="9">
        <v>71832.861000000004</v>
      </c>
      <c r="I830" s="11">
        <f t="shared" si="12"/>
        <v>3969.7629731970155</v>
      </c>
      <c r="J830" s="5" t="s">
        <v>1492</v>
      </c>
      <c r="K830" s="5" t="s">
        <v>6698</v>
      </c>
    </row>
    <row r="831" spans="1:11" hidden="1" x14ac:dyDescent="0.2">
      <c r="A831" s="6">
        <v>2</v>
      </c>
      <c r="B831" s="6">
        <v>22</v>
      </c>
      <c r="C831" s="6">
        <v>2201</v>
      </c>
      <c r="D831" s="6">
        <v>22002</v>
      </c>
      <c r="E831" s="6">
        <v>2208304</v>
      </c>
      <c r="F831" s="5">
        <v>0</v>
      </c>
      <c r="G831" s="7">
        <v>28242</v>
      </c>
      <c r="H831" s="9">
        <v>116218.69</v>
      </c>
      <c r="I831" s="11">
        <f t="shared" si="12"/>
        <v>4115.1012676156079</v>
      </c>
      <c r="J831" s="5" t="s">
        <v>1493</v>
      </c>
      <c r="K831" s="5" t="s">
        <v>6699</v>
      </c>
    </row>
    <row r="832" spans="1:11" hidden="1" x14ac:dyDescent="0.2">
      <c r="A832" s="6">
        <v>2</v>
      </c>
      <c r="B832" s="6">
        <v>22</v>
      </c>
      <c r="C832" s="6">
        <v>2201</v>
      </c>
      <c r="D832" s="6">
        <v>22001</v>
      </c>
      <c r="E832" s="6">
        <v>2208403</v>
      </c>
      <c r="F832" s="5">
        <v>0</v>
      </c>
      <c r="G832" s="7">
        <v>62695</v>
      </c>
      <c r="H832" s="9">
        <v>322808.81599999999</v>
      </c>
      <c r="I832" s="11">
        <f t="shared" si="12"/>
        <v>5148.8765611292765</v>
      </c>
      <c r="J832" s="5" t="s">
        <v>1494</v>
      </c>
      <c r="K832" s="5" t="s">
        <v>403</v>
      </c>
    </row>
    <row r="833" spans="1:11" hidden="1" x14ac:dyDescent="0.2">
      <c r="A833" s="6">
        <v>2</v>
      </c>
      <c r="B833" s="6">
        <v>22</v>
      </c>
      <c r="C833" s="6">
        <v>2201</v>
      </c>
      <c r="D833" s="6">
        <v>22001</v>
      </c>
      <c r="E833" s="6">
        <v>2208502</v>
      </c>
      <c r="F833" s="5">
        <v>0</v>
      </c>
      <c r="G833" s="7">
        <v>12324</v>
      </c>
      <c r="H833" s="9">
        <v>36783.440000000002</v>
      </c>
      <c r="I833" s="11">
        <f t="shared" si="12"/>
        <v>2984.6997728010388</v>
      </c>
      <c r="J833" s="5" t="s">
        <v>1495</v>
      </c>
      <c r="K833" s="5" t="s">
        <v>6700</v>
      </c>
    </row>
    <row r="834" spans="1:11" hidden="1" x14ac:dyDescent="0.2">
      <c r="A834" s="6">
        <v>2</v>
      </c>
      <c r="B834" s="6">
        <v>22</v>
      </c>
      <c r="C834" s="6">
        <v>2203</v>
      </c>
      <c r="D834" s="6">
        <v>22008</v>
      </c>
      <c r="E834" s="6">
        <v>2208551</v>
      </c>
      <c r="F834" s="5">
        <v>0</v>
      </c>
      <c r="G834" s="7">
        <v>2656</v>
      </c>
      <c r="H834" s="9">
        <v>12153.041999999999</v>
      </c>
      <c r="I834" s="11">
        <f t="shared" si="12"/>
        <v>4575.6935240963858</v>
      </c>
      <c r="J834" s="5" t="s">
        <v>1496</v>
      </c>
      <c r="K834" s="5" t="s">
        <v>6701</v>
      </c>
    </row>
    <row r="835" spans="1:11" hidden="1" x14ac:dyDescent="0.2">
      <c r="A835" s="6">
        <v>2</v>
      </c>
      <c r="B835" s="6">
        <v>22</v>
      </c>
      <c r="C835" s="6">
        <v>2202</v>
      </c>
      <c r="D835" s="6">
        <v>22006</v>
      </c>
      <c r="E835" s="6">
        <v>2208601</v>
      </c>
      <c r="F835" s="5">
        <v>0</v>
      </c>
      <c r="G835" s="7">
        <v>3104</v>
      </c>
      <c r="H835" s="9">
        <v>11675.245999999999</v>
      </c>
      <c r="I835" s="11">
        <f t="shared" ref="I835:I898" si="13">H835*1000/G835</f>
        <v>3761.3550257731958</v>
      </c>
      <c r="J835" s="5" t="s">
        <v>1497</v>
      </c>
      <c r="K835" s="5" t="s">
        <v>6702</v>
      </c>
    </row>
    <row r="836" spans="1:11" hidden="1" x14ac:dyDescent="0.2">
      <c r="A836" s="6">
        <v>2</v>
      </c>
      <c r="B836" s="6">
        <v>22</v>
      </c>
      <c r="C836" s="6">
        <v>2204</v>
      </c>
      <c r="D836" s="6">
        <v>22015</v>
      </c>
      <c r="E836" s="6">
        <v>2208650</v>
      </c>
      <c r="F836" s="5">
        <v>0</v>
      </c>
      <c r="G836" s="7">
        <v>8821</v>
      </c>
      <c r="H836" s="9">
        <v>30538.231</v>
      </c>
      <c r="I836" s="11">
        <f t="shared" si="13"/>
        <v>3461.9919510259606</v>
      </c>
      <c r="J836" s="5" t="s">
        <v>1498</v>
      </c>
      <c r="K836" s="5" t="s">
        <v>6703</v>
      </c>
    </row>
    <row r="837" spans="1:11" hidden="1" x14ac:dyDescent="0.2">
      <c r="A837" s="6">
        <v>2</v>
      </c>
      <c r="B837" s="6">
        <v>22</v>
      </c>
      <c r="C837" s="6">
        <v>2203</v>
      </c>
      <c r="D837" s="6">
        <v>22010</v>
      </c>
      <c r="E837" s="6">
        <v>2208700</v>
      </c>
      <c r="F837" s="5">
        <v>0</v>
      </c>
      <c r="G837" s="7">
        <v>8618</v>
      </c>
      <c r="H837" s="9">
        <v>31793.073</v>
      </c>
      <c r="I837" s="11">
        <f t="shared" si="13"/>
        <v>3689.1474820143885</v>
      </c>
      <c r="J837" s="5" t="s">
        <v>1499</v>
      </c>
      <c r="K837" s="5" t="s">
        <v>6704</v>
      </c>
    </row>
    <row r="838" spans="1:11" hidden="1" x14ac:dyDescent="0.2">
      <c r="A838" s="6">
        <v>2</v>
      </c>
      <c r="B838" s="6">
        <v>22</v>
      </c>
      <c r="C838" s="6">
        <v>2202</v>
      </c>
      <c r="D838" s="6">
        <v>22005</v>
      </c>
      <c r="E838" s="6">
        <v>2208809</v>
      </c>
      <c r="F838" s="5">
        <v>0</v>
      </c>
      <c r="G838" s="7">
        <v>17697</v>
      </c>
      <c r="H838" s="9">
        <v>66193.447</v>
      </c>
      <c r="I838" s="11">
        <f t="shared" si="13"/>
        <v>3740.3767305192969</v>
      </c>
      <c r="J838" s="5" t="s">
        <v>1500</v>
      </c>
      <c r="K838" s="5" t="s">
        <v>6705</v>
      </c>
    </row>
    <row r="839" spans="1:11" hidden="1" x14ac:dyDescent="0.2">
      <c r="A839" s="6">
        <v>2</v>
      </c>
      <c r="B839" s="6">
        <v>22</v>
      </c>
      <c r="C839" s="6">
        <v>2203</v>
      </c>
      <c r="D839" s="6">
        <v>22012</v>
      </c>
      <c r="E839" s="6">
        <v>2208858</v>
      </c>
      <c r="F839" s="5">
        <v>0</v>
      </c>
      <c r="G839" s="7">
        <v>4248</v>
      </c>
      <c r="H839" s="9">
        <v>16618.254000000001</v>
      </c>
      <c r="I839" s="11">
        <f t="shared" si="13"/>
        <v>3912.018361581921</v>
      </c>
      <c r="J839" s="5" t="s">
        <v>1501</v>
      </c>
      <c r="K839" s="5" t="s">
        <v>6706</v>
      </c>
    </row>
    <row r="840" spans="1:11" hidden="1" x14ac:dyDescent="0.2">
      <c r="A840" s="6">
        <v>2</v>
      </c>
      <c r="B840" s="6">
        <v>22</v>
      </c>
      <c r="C840" s="6">
        <v>2204</v>
      </c>
      <c r="D840" s="6">
        <v>22015</v>
      </c>
      <c r="E840" s="6">
        <v>2208874</v>
      </c>
      <c r="F840" s="5">
        <v>0</v>
      </c>
      <c r="G840" s="7">
        <v>4393</v>
      </c>
      <c r="H840" s="9">
        <v>13333.114</v>
      </c>
      <c r="I840" s="11">
        <f t="shared" si="13"/>
        <v>3035.0817209196448</v>
      </c>
      <c r="J840" s="5" t="s">
        <v>1502</v>
      </c>
      <c r="K840" s="5" t="s">
        <v>6707</v>
      </c>
    </row>
    <row r="841" spans="1:11" hidden="1" x14ac:dyDescent="0.2">
      <c r="A841" s="6">
        <v>2</v>
      </c>
      <c r="B841" s="6">
        <v>22</v>
      </c>
      <c r="C841" s="6">
        <v>2203</v>
      </c>
      <c r="D841" s="6">
        <v>22007</v>
      </c>
      <c r="E841" s="6">
        <v>2208908</v>
      </c>
      <c r="F841" s="5">
        <v>0</v>
      </c>
      <c r="G841" s="7">
        <v>7185</v>
      </c>
      <c r="H841" s="9">
        <v>81673.134000000005</v>
      </c>
      <c r="I841" s="11">
        <f t="shared" si="13"/>
        <v>11367.172442588726</v>
      </c>
      <c r="J841" s="5" t="s">
        <v>1503</v>
      </c>
      <c r="K841" s="5" t="s">
        <v>6708</v>
      </c>
    </row>
    <row r="842" spans="1:11" hidden="1" x14ac:dyDescent="0.2">
      <c r="A842" s="6">
        <v>2</v>
      </c>
      <c r="B842" s="6">
        <v>22</v>
      </c>
      <c r="C842" s="6">
        <v>2203</v>
      </c>
      <c r="D842" s="6">
        <v>22009</v>
      </c>
      <c r="E842" s="6">
        <v>2209005</v>
      </c>
      <c r="F842" s="5">
        <v>0</v>
      </c>
      <c r="G842" s="7">
        <v>6330</v>
      </c>
      <c r="H842" s="9">
        <v>23612.505000000001</v>
      </c>
      <c r="I842" s="11">
        <f t="shared" si="13"/>
        <v>3730.2535545023698</v>
      </c>
      <c r="J842" s="5" t="s">
        <v>1504</v>
      </c>
      <c r="K842" s="5" t="s">
        <v>6709</v>
      </c>
    </row>
    <row r="843" spans="1:11" hidden="1" x14ac:dyDescent="0.2">
      <c r="A843" s="6">
        <v>2</v>
      </c>
      <c r="B843" s="6">
        <v>22</v>
      </c>
      <c r="C843" s="6">
        <v>2204</v>
      </c>
      <c r="D843" s="6">
        <v>22013</v>
      </c>
      <c r="E843" s="6">
        <v>2209104</v>
      </c>
      <c r="F843" s="5">
        <v>0</v>
      </c>
      <c r="G843" s="7">
        <v>6134</v>
      </c>
      <c r="H843" s="9">
        <v>21176.031999999999</v>
      </c>
      <c r="I843" s="11">
        <f t="shared" si="13"/>
        <v>3452.2386697098141</v>
      </c>
      <c r="J843" s="5" t="s">
        <v>1505</v>
      </c>
      <c r="K843" s="5" t="s">
        <v>6710</v>
      </c>
    </row>
    <row r="844" spans="1:11" hidden="1" x14ac:dyDescent="0.2">
      <c r="A844" s="6">
        <v>2</v>
      </c>
      <c r="B844" s="6">
        <v>22</v>
      </c>
      <c r="C844" s="6">
        <v>2202</v>
      </c>
      <c r="D844" s="6">
        <v>22006</v>
      </c>
      <c r="E844" s="6">
        <v>2209153</v>
      </c>
      <c r="F844" s="5">
        <v>0</v>
      </c>
      <c r="G844" s="7">
        <v>3940</v>
      </c>
      <c r="H844" s="9">
        <v>14783.352999999999</v>
      </c>
      <c r="I844" s="11">
        <f t="shared" si="13"/>
        <v>3752.1200507614212</v>
      </c>
      <c r="J844" s="5" t="s">
        <v>1506</v>
      </c>
      <c r="K844" s="5" t="s">
        <v>6711</v>
      </c>
    </row>
    <row r="845" spans="1:11" hidden="1" x14ac:dyDescent="0.2">
      <c r="A845" s="6">
        <v>2</v>
      </c>
      <c r="B845" s="6">
        <v>22</v>
      </c>
      <c r="C845" s="6">
        <v>2203</v>
      </c>
      <c r="D845" s="6">
        <v>22007</v>
      </c>
      <c r="E845" s="6">
        <v>2209203</v>
      </c>
      <c r="F845" s="5">
        <v>0</v>
      </c>
      <c r="G845" s="7">
        <v>6155</v>
      </c>
      <c r="H845" s="9">
        <v>71647.975000000006</v>
      </c>
      <c r="I845" s="11">
        <f t="shared" si="13"/>
        <v>11640.613322502031</v>
      </c>
      <c r="J845" s="5" t="s">
        <v>1507</v>
      </c>
      <c r="K845" s="5" t="s">
        <v>6712</v>
      </c>
    </row>
    <row r="846" spans="1:11" hidden="1" x14ac:dyDescent="0.2">
      <c r="A846" s="6">
        <v>2</v>
      </c>
      <c r="B846" s="6">
        <v>22</v>
      </c>
      <c r="C846" s="6">
        <v>2203</v>
      </c>
      <c r="D846" s="6">
        <v>22010</v>
      </c>
      <c r="E846" s="6">
        <v>2209302</v>
      </c>
      <c r="F846" s="5">
        <v>0</v>
      </c>
      <c r="G846" s="7">
        <v>5741</v>
      </c>
      <c r="H846" s="9">
        <v>19640.982</v>
      </c>
      <c r="I846" s="11">
        <f t="shared" si="13"/>
        <v>3421.1778435812575</v>
      </c>
      <c r="J846" s="5" t="s">
        <v>1508</v>
      </c>
      <c r="K846" s="5" t="s">
        <v>6713</v>
      </c>
    </row>
    <row r="847" spans="1:11" hidden="1" x14ac:dyDescent="0.2">
      <c r="A847" s="6">
        <v>2</v>
      </c>
      <c r="B847" s="6">
        <v>22</v>
      </c>
      <c r="C847" s="6">
        <v>2204</v>
      </c>
      <c r="D847" s="6">
        <v>22013</v>
      </c>
      <c r="E847" s="6">
        <v>2209377</v>
      </c>
      <c r="F847" s="5">
        <v>0</v>
      </c>
      <c r="G847" s="7">
        <v>5177</v>
      </c>
      <c r="H847" s="9">
        <v>16896.682000000001</v>
      </c>
      <c r="I847" s="11">
        <f t="shared" si="13"/>
        <v>3263.7979524821326</v>
      </c>
      <c r="J847" s="5" t="s">
        <v>1509</v>
      </c>
      <c r="K847" s="5" t="s">
        <v>6714</v>
      </c>
    </row>
    <row r="848" spans="1:11" hidden="1" x14ac:dyDescent="0.2">
      <c r="A848" s="6">
        <v>2</v>
      </c>
      <c r="B848" s="6">
        <v>22</v>
      </c>
      <c r="C848" s="6">
        <v>2204</v>
      </c>
      <c r="D848" s="6">
        <v>22013</v>
      </c>
      <c r="E848" s="6">
        <v>2209351</v>
      </c>
      <c r="F848" s="5">
        <v>0</v>
      </c>
      <c r="G848" s="7">
        <v>4552</v>
      </c>
      <c r="H848" s="9">
        <v>16207.993</v>
      </c>
      <c r="I848" s="11">
        <f t="shared" si="13"/>
        <v>3560.6311511423551</v>
      </c>
      <c r="J848" s="5" t="s">
        <v>1510</v>
      </c>
      <c r="K848" s="5" t="s">
        <v>6715</v>
      </c>
    </row>
    <row r="849" spans="1:11" hidden="1" x14ac:dyDescent="0.2">
      <c r="A849" s="6">
        <v>2</v>
      </c>
      <c r="B849" s="6">
        <v>22</v>
      </c>
      <c r="C849" s="6">
        <v>2204</v>
      </c>
      <c r="D849" s="6">
        <v>22014</v>
      </c>
      <c r="E849" s="6">
        <v>2209401</v>
      </c>
      <c r="F849" s="5">
        <v>0</v>
      </c>
      <c r="G849" s="7">
        <v>6270</v>
      </c>
      <c r="H849" s="9">
        <v>27079.417000000001</v>
      </c>
      <c r="I849" s="11">
        <f t="shared" si="13"/>
        <v>4318.8862838915475</v>
      </c>
      <c r="J849" s="5" t="s">
        <v>1511</v>
      </c>
      <c r="K849" s="5" t="s">
        <v>6716</v>
      </c>
    </row>
    <row r="850" spans="1:11" hidden="1" x14ac:dyDescent="0.2">
      <c r="A850" s="6">
        <v>2</v>
      </c>
      <c r="B850" s="6">
        <v>22</v>
      </c>
      <c r="C850" s="6">
        <v>2202</v>
      </c>
      <c r="D850" s="6">
        <v>22005</v>
      </c>
      <c r="E850" s="6">
        <v>2209450</v>
      </c>
      <c r="F850" s="5">
        <v>0</v>
      </c>
      <c r="G850" s="7">
        <v>2120</v>
      </c>
      <c r="H850" s="9">
        <v>7217.7650000000003</v>
      </c>
      <c r="I850" s="11">
        <f t="shared" si="13"/>
        <v>3404.6061320754716</v>
      </c>
      <c r="J850" s="5" t="s">
        <v>1512</v>
      </c>
      <c r="K850" s="5" t="s">
        <v>6717</v>
      </c>
    </row>
    <row r="851" spans="1:11" hidden="1" x14ac:dyDescent="0.2">
      <c r="A851" s="6">
        <v>2</v>
      </c>
      <c r="B851" s="6">
        <v>22</v>
      </c>
      <c r="C851" s="6">
        <v>2204</v>
      </c>
      <c r="D851" s="6">
        <v>22015</v>
      </c>
      <c r="E851" s="6">
        <v>2209500</v>
      </c>
      <c r="F851" s="5">
        <v>0</v>
      </c>
      <c r="G851" s="7">
        <v>3726</v>
      </c>
      <c r="H851" s="9">
        <v>12502.332</v>
      </c>
      <c r="I851" s="11">
        <f t="shared" si="13"/>
        <v>3355.4299516908213</v>
      </c>
      <c r="J851" s="5" t="s">
        <v>1513</v>
      </c>
      <c r="K851" s="5" t="s">
        <v>6718</v>
      </c>
    </row>
    <row r="852" spans="1:11" hidden="1" x14ac:dyDescent="0.2">
      <c r="A852" s="6">
        <v>2</v>
      </c>
      <c r="B852" s="6">
        <v>22</v>
      </c>
      <c r="C852" s="6">
        <v>2203</v>
      </c>
      <c r="D852" s="6">
        <v>22011</v>
      </c>
      <c r="E852" s="6">
        <v>2209559</v>
      </c>
      <c r="F852" s="5">
        <v>0</v>
      </c>
      <c r="G852" s="7">
        <v>4374</v>
      </c>
      <c r="H852" s="9">
        <v>13563.647000000001</v>
      </c>
      <c r="I852" s="11">
        <f t="shared" si="13"/>
        <v>3100.9709647919526</v>
      </c>
      <c r="J852" s="5" t="s">
        <v>1514</v>
      </c>
      <c r="K852" s="5" t="s">
        <v>6719</v>
      </c>
    </row>
    <row r="853" spans="1:11" hidden="1" x14ac:dyDescent="0.2">
      <c r="A853" s="6">
        <v>2</v>
      </c>
      <c r="B853" s="6">
        <v>22</v>
      </c>
      <c r="C853" s="6">
        <v>2202</v>
      </c>
      <c r="D853" s="6">
        <v>22006</v>
      </c>
      <c r="E853" s="6">
        <v>2209609</v>
      </c>
      <c r="F853" s="5">
        <v>0</v>
      </c>
      <c r="G853" s="7">
        <v>2909</v>
      </c>
      <c r="H853" s="9">
        <v>10984.308999999999</v>
      </c>
      <c r="I853" s="11">
        <f t="shared" si="13"/>
        <v>3775.9742179443106</v>
      </c>
      <c r="J853" s="5" t="s">
        <v>1515</v>
      </c>
      <c r="K853" s="5" t="s">
        <v>6720</v>
      </c>
    </row>
    <row r="854" spans="1:11" hidden="1" x14ac:dyDescent="0.2">
      <c r="A854" s="6">
        <v>2</v>
      </c>
      <c r="B854" s="6">
        <v>22</v>
      </c>
      <c r="C854" s="6">
        <v>2204</v>
      </c>
      <c r="D854" s="6">
        <v>22015</v>
      </c>
      <c r="E854" s="6">
        <v>2209658</v>
      </c>
      <c r="F854" s="5">
        <v>0</v>
      </c>
      <c r="G854" s="7">
        <v>5810</v>
      </c>
      <c r="H854" s="9">
        <v>17533.034</v>
      </c>
      <c r="I854" s="11">
        <f t="shared" si="13"/>
        <v>3017.7339070567987</v>
      </c>
      <c r="J854" s="5" t="s">
        <v>1516</v>
      </c>
      <c r="K854" s="5" t="s">
        <v>6721</v>
      </c>
    </row>
    <row r="855" spans="1:11" hidden="1" x14ac:dyDescent="0.2">
      <c r="A855" s="6">
        <v>2</v>
      </c>
      <c r="B855" s="6">
        <v>22</v>
      </c>
      <c r="C855" s="6">
        <v>2203</v>
      </c>
      <c r="D855" s="6">
        <v>22009</v>
      </c>
      <c r="E855" s="6">
        <v>2209708</v>
      </c>
      <c r="F855" s="5">
        <v>0</v>
      </c>
      <c r="G855" s="7">
        <v>6326</v>
      </c>
      <c r="H855" s="9">
        <v>21607.024000000001</v>
      </c>
      <c r="I855" s="11">
        <f t="shared" si="13"/>
        <v>3415.5902624091054</v>
      </c>
      <c r="J855" s="5" t="s">
        <v>1517</v>
      </c>
      <c r="K855" s="5" t="s">
        <v>6722</v>
      </c>
    </row>
    <row r="856" spans="1:11" hidden="1" x14ac:dyDescent="0.2">
      <c r="A856" s="6">
        <v>2</v>
      </c>
      <c r="B856" s="6">
        <v>22</v>
      </c>
      <c r="C856" s="6">
        <v>2203</v>
      </c>
      <c r="D856" s="6">
        <v>22010</v>
      </c>
      <c r="E856" s="6">
        <v>2209757</v>
      </c>
      <c r="F856" s="5">
        <v>0</v>
      </c>
      <c r="G856" s="7">
        <v>2975</v>
      </c>
      <c r="H856" s="9">
        <v>12397.74</v>
      </c>
      <c r="I856" s="11">
        <f t="shared" si="13"/>
        <v>4167.3075630252097</v>
      </c>
      <c r="J856" s="5" t="s">
        <v>1518</v>
      </c>
      <c r="K856" s="5" t="s">
        <v>6723</v>
      </c>
    </row>
    <row r="857" spans="1:11" hidden="1" x14ac:dyDescent="0.2">
      <c r="A857" s="6">
        <v>2</v>
      </c>
      <c r="B857" s="6">
        <v>22</v>
      </c>
      <c r="C857" s="6">
        <v>2202</v>
      </c>
      <c r="D857" s="6">
        <v>22005</v>
      </c>
      <c r="E857" s="6">
        <v>2209807</v>
      </c>
      <c r="F857" s="5">
        <v>0</v>
      </c>
      <c r="G857" s="7">
        <v>4918</v>
      </c>
      <c r="H857" s="9">
        <v>16826.267</v>
      </c>
      <c r="I857" s="11">
        <f t="shared" si="13"/>
        <v>3421.3637657584386</v>
      </c>
      <c r="J857" s="5" t="s">
        <v>1519</v>
      </c>
      <c r="K857" s="5" t="s">
        <v>6724</v>
      </c>
    </row>
    <row r="858" spans="1:11" hidden="1" x14ac:dyDescent="0.2">
      <c r="A858" s="6">
        <v>2</v>
      </c>
      <c r="B858" s="6">
        <v>22</v>
      </c>
      <c r="C858" s="6">
        <v>2204</v>
      </c>
      <c r="D858" s="6">
        <v>22013</v>
      </c>
      <c r="E858" s="6">
        <v>2209856</v>
      </c>
      <c r="F858" s="5">
        <v>0</v>
      </c>
      <c r="G858" s="7">
        <v>4529</v>
      </c>
      <c r="H858" s="9">
        <v>15433.687</v>
      </c>
      <c r="I858" s="11">
        <f t="shared" si="13"/>
        <v>3407.7471848090086</v>
      </c>
      <c r="J858" s="5" t="s">
        <v>1520</v>
      </c>
      <c r="K858" s="5" t="s">
        <v>6725</v>
      </c>
    </row>
    <row r="859" spans="1:11" hidden="1" x14ac:dyDescent="0.2">
      <c r="A859" s="6">
        <v>2</v>
      </c>
      <c r="B859" s="6">
        <v>22</v>
      </c>
      <c r="C859" s="6">
        <v>2201</v>
      </c>
      <c r="D859" s="6">
        <v>22002</v>
      </c>
      <c r="E859" s="6">
        <v>2209872</v>
      </c>
      <c r="F859" s="5">
        <v>0</v>
      </c>
      <c r="G859" s="7">
        <v>5919</v>
      </c>
      <c r="H859" s="9">
        <v>20830.053</v>
      </c>
      <c r="I859" s="11">
        <f t="shared" si="13"/>
        <v>3519.184490623416</v>
      </c>
      <c r="J859" s="5" t="s">
        <v>1521</v>
      </c>
      <c r="K859" s="5" t="s">
        <v>6726</v>
      </c>
    </row>
    <row r="860" spans="1:11" hidden="1" x14ac:dyDescent="0.2">
      <c r="A860" s="6">
        <v>2</v>
      </c>
      <c r="B860" s="6">
        <v>22</v>
      </c>
      <c r="C860" s="6">
        <v>2202</v>
      </c>
      <c r="D860" s="6">
        <v>22004</v>
      </c>
      <c r="E860" s="6">
        <v>2209906</v>
      </c>
      <c r="F860" s="5">
        <v>0</v>
      </c>
      <c r="G860" s="7">
        <v>6064</v>
      </c>
      <c r="H860" s="9">
        <v>22488.114000000001</v>
      </c>
      <c r="I860" s="11">
        <f t="shared" si="13"/>
        <v>3708.4620712401056</v>
      </c>
      <c r="J860" s="5" t="s">
        <v>1522</v>
      </c>
      <c r="K860" s="5" t="s">
        <v>6727</v>
      </c>
    </row>
    <row r="861" spans="1:11" hidden="1" x14ac:dyDescent="0.2">
      <c r="A861" s="6">
        <v>2</v>
      </c>
      <c r="B861" s="6">
        <v>22</v>
      </c>
      <c r="C861" s="6">
        <v>2204</v>
      </c>
      <c r="D861" s="6">
        <v>22013</v>
      </c>
      <c r="E861" s="6">
        <v>2209955</v>
      </c>
      <c r="F861" s="5">
        <v>0</v>
      </c>
      <c r="G861" s="7">
        <v>4755</v>
      </c>
      <c r="H861" s="9">
        <v>14906.061</v>
      </c>
      <c r="I861" s="11">
        <f t="shared" si="13"/>
        <v>3134.8182965299684</v>
      </c>
      <c r="J861" s="5" t="s">
        <v>1523</v>
      </c>
      <c r="K861" s="5" t="s">
        <v>6728</v>
      </c>
    </row>
    <row r="862" spans="1:11" hidden="1" x14ac:dyDescent="0.2">
      <c r="A862" s="6">
        <v>2</v>
      </c>
      <c r="B862" s="6">
        <v>22</v>
      </c>
      <c r="C862" s="6">
        <v>2201</v>
      </c>
      <c r="D862" s="6">
        <v>22001</v>
      </c>
      <c r="E862" s="6">
        <v>2209971</v>
      </c>
      <c r="F862" s="5">
        <v>0</v>
      </c>
      <c r="G862" s="7">
        <v>7804</v>
      </c>
      <c r="H862" s="9">
        <v>21894.864000000001</v>
      </c>
      <c r="I862" s="11">
        <f t="shared" si="13"/>
        <v>2805.5950794464379</v>
      </c>
      <c r="J862" s="5" t="s">
        <v>1524</v>
      </c>
      <c r="K862" s="5" t="s">
        <v>6729</v>
      </c>
    </row>
    <row r="863" spans="1:11" hidden="1" x14ac:dyDescent="0.2">
      <c r="A863" s="6">
        <v>2</v>
      </c>
      <c r="B863" s="6">
        <v>22</v>
      </c>
      <c r="C863" s="6">
        <v>2204</v>
      </c>
      <c r="D863" s="6">
        <v>22015</v>
      </c>
      <c r="E863" s="6">
        <v>2210003</v>
      </c>
      <c r="F863" s="5">
        <v>0</v>
      </c>
      <c r="G863" s="7">
        <v>20206</v>
      </c>
      <c r="H863" s="9">
        <v>90372.157999999996</v>
      </c>
      <c r="I863" s="11">
        <f t="shared" si="13"/>
        <v>4472.5407304760965</v>
      </c>
      <c r="J863" s="5" t="s">
        <v>1525</v>
      </c>
      <c r="K863" s="5" t="s">
        <v>6730</v>
      </c>
    </row>
    <row r="864" spans="1:11" hidden="1" x14ac:dyDescent="0.2">
      <c r="A864" s="6">
        <v>2</v>
      </c>
      <c r="B864" s="6">
        <v>22</v>
      </c>
      <c r="C864" s="6">
        <v>2201</v>
      </c>
      <c r="D864" s="6">
        <v>22002</v>
      </c>
      <c r="E864" s="6">
        <v>2210052</v>
      </c>
      <c r="F864" s="5">
        <v>0</v>
      </c>
      <c r="G864" s="7">
        <v>5253</v>
      </c>
      <c r="H864" s="9">
        <v>20942.814999999999</v>
      </c>
      <c r="I864" s="11">
        <f t="shared" si="13"/>
        <v>3986.829430801447</v>
      </c>
      <c r="J864" s="5" t="s">
        <v>1526</v>
      </c>
      <c r="K864" s="5" t="s">
        <v>6731</v>
      </c>
    </row>
    <row r="865" spans="1:11" hidden="1" x14ac:dyDescent="0.2">
      <c r="A865" s="6">
        <v>2</v>
      </c>
      <c r="B865" s="6">
        <v>22</v>
      </c>
      <c r="C865" s="6">
        <v>2203</v>
      </c>
      <c r="D865" s="6">
        <v>22009</v>
      </c>
      <c r="E865" s="6">
        <v>2210102</v>
      </c>
      <c r="F865" s="5">
        <v>0</v>
      </c>
      <c r="G865" s="7">
        <v>3692</v>
      </c>
      <c r="H865" s="9">
        <v>16170.429</v>
      </c>
      <c r="I865" s="11">
        <f t="shared" si="13"/>
        <v>4379.8561755146266</v>
      </c>
      <c r="J865" s="5" t="s">
        <v>1527</v>
      </c>
      <c r="K865" s="5" t="s">
        <v>6732</v>
      </c>
    </row>
    <row r="866" spans="1:11" hidden="1" x14ac:dyDescent="0.2">
      <c r="A866" s="6">
        <v>2</v>
      </c>
      <c r="B866" s="6">
        <v>22</v>
      </c>
      <c r="C866" s="6">
        <v>2204</v>
      </c>
      <c r="D866" s="6">
        <v>22013</v>
      </c>
      <c r="E866" s="6">
        <v>2210201</v>
      </c>
      <c r="F866" s="5">
        <v>0</v>
      </c>
      <c r="G866" s="7">
        <v>6606</v>
      </c>
      <c r="H866" s="9">
        <v>24750.495999999999</v>
      </c>
      <c r="I866" s="11">
        <f t="shared" si="13"/>
        <v>3746.6690887072359</v>
      </c>
      <c r="J866" s="5" t="s">
        <v>1528</v>
      </c>
      <c r="K866" s="5" t="s">
        <v>6733</v>
      </c>
    </row>
    <row r="867" spans="1:11" hidden="1" x14ac:dyDescent="0.2">
      <c r="A867" s="6">
        <v>2</v>
      </c>
      <c r="B867" s="6">
        <v>22</v>
      </c>
      <c r="C867" s="6">
        <v>2204</v>
      </c>
      <c r="D867" s="6">
        <v>22014</v>
      </c>
      <c r="E867" s="6">
        <v>2210300</v>
      </c>
      <c r="F867" s="5">
        <v>0</v>
      </c>
      <c r="G867" s="7">
        <v>6253</v>
      </c>
      <c r="H867" s="9">
        <v>21406.649000000001</v>
      </c>
      <c r="I867" s="11">
        <f t="shared" si="13"/>
        <v>3423.4205981129057</v>
      </c>
      <c r="J867" s="5" t="s">
        <v>1529</v>
      </c>
      <c r="K867" s="5" t="s">
        <v>6734</v>
      </c>
    </row>
    <row r="868" spans="1:11" hidden="1" x14ac:dyDescent="0.2">
      <c r="A868" s="6">
        <v>2</v>
      </c>
      <c r="B868" s="6">
        <v>22</v>
      </c>
      <c r="C868" s="6">
        <v>2203</v>
      </c>
      <c r="D868" s="6">
        <v>22011</v>
      </c>
      <c r="E868" s="6">
        <v>2210359</v>
      </c>
      <c r="F868" s="5">
        <v>0</v>
      </c>
      <c r="G868" s="7">
        <v>4497</v>
      </c>
      <c r="H868" s="9">
        <v>14275.017</v>
      </c>
      <c r="I868" s="11">
        <f t="shared" si="13"/>
        <v>3174.3422281521016</v>
      </c>
      <c r="J868" s="5" t="s">
        <v>1530</v>
      </c>
      <c r="K868" s="5" t="s">
        <v>6735</v>
      </c>
    </row>
    <row r="869" spans="1:11" hidden="1" x14ac:dyDescent="0.2">
      <c r="A869" s="6">
        <v>2</v>
      </c>
      <c r="B869" s="6">
        <v>22</v>
      </c>
      <c r="C869" s="6">
        <v>2204</v>
      </c>
      <c r="D869" s="6">
        <v>22013</v>
      </c>
      <c r="E869" s="6">
        <v>2210375</v>
      </c>
      <c r="F869" s="5">
        <v>0</v>
      </c>
      <c r="G869" s="7">
        <v>2597</v>
      </c>
      <c r="H869" s="9">
        <v>8559.1260000000002</v>
      </c>
      <c r="I869" s="11">
        <f t="shared" si="13"/>
        <v>3295.7743550250289</v>
      </c>
      <c r="J869" s="5" t="s">
        <v>1531</v>
      </c>
      <c r="K869" s="5" t="s">
        <v>6736</v>
      </c>
    </row>
    <row r="870" spans="1:11" hidden="1" x14ac:dyDescent="0.2">
      <c r="A870" s="6">
        <v>2</v>
      </c>
      <c r="B870" s="6">
        <v>22</v>
      </c>
      <c r="C870" s="6">
        <v>2202</v>
      </c>
      <c r="D870" s="6">
        <v>22006</v>
      </c>
      <c r="E870" s="6">
        <v>2210383</v>
      </c>
      <c r="F870" s="5">
        <v>0</v>
      </c>
      <c r="G870" s="7">
        <v>2412</v>
      </c>
      <c r="H870" s="9">
        <v>8899.48</v>
      </c>
      <c r="I870" s="11">
        <f t="shared" si="13"/>
        <v>3689.6683250414594</v>
      </c>
      <c r="J870" s="5" t="s">
        <v>1532</v>
      </c>
      <c r="K870" s="5" t="s">
        <v>6737</v>
      </c>
    </row>
    <row r="871" spans="1:11" hidden="1" x14ac:dyDescent="0.2">
      <c r="A871" s="6">
        <v>2</v>
      </c>
      <c r="B871" s="6">
        <v>22</v>
      </c>
      <c r="C871" s="6">
        <v>2203</v>
      </c>
      <c r="D871" s="6">
        <v>22009</v>
      </c>
      <c r="E871" s="6">
        <v>2210391</v>
      </c>
      <c r="F871" s="5">
        <v>0</v>
      </c>
      <c r="G871" s="7">
        <v>2992</v>
      </c>
      <c r="H871" s="9">
        <v>11143.897999999999</v>
      </c>
      <c r="I871" s="11">
        <f t="shared" si="13"/>
        <v>3724.5648395721923</v>
      </c>
      <c r="J871" s="5" t="s">
        <v>1533</v>
      </c>
      <c r="K871" s="5" t="s">
        <v>6738</v>
      </c>
    </row>
    <row r="872" spans="1:11" hidden="1" x14ac:dyDescent="0.2">
      <c r="A872" s="6">
        <v>2</v>
      </c>
      <c r="B872" s="6">
        <v>22</v>
      </c>
      <c r="C872" s="6">
        <v>2202</v>
      </c>
      <c r="D872" s="6">
        <v>22004</v>
      </c>
      <c r="E872" s="6">
        <v>2210409</v>
      </c>
      <c r="F872" s="5">
        <v>0</v>
      </c>
      <c r="G872" s="7">
        <v>17604</v>
      </c>
      <c r="H872" s="9">
        <v>58596.245000000003</v>
      </c>
      <c r="I872" s="11">
        <f t="shared" si="13"/>
        <v>3328.5756078164054</v>
      </c>
      <c r="J872" s="5" t="s">
        <v>1534</v>
      </c>
      <c r="K872" s="5" t="s">
        <v>6739</v>
      </c>
    </row>
    <row r="873" spans="1:11" hidden="1" x14ac:dyDescent="0.2">
      <c r="A873" s="6">
        <v>2</v>
      </c>
      <c r="B873" s="6">
        <v>22</v>
      </c>
      <c r="C873" s="6">
        <v>2202</v>
      </c>
      <c r="D873" s="6">
        <v>22005</v>
      </c>
      <c r="E873" s="6">
        <v>2210508</v>
      </c>
      <c r="F873" s="5">
        <v>0</v>
      </c>
      <c r="G873" s="7">
        <v>14027</v>
      </c>
      <c r="H873" s="9">
        <v>49763.22</v>
      </c>
      <c r="I873" s="11">
        <f t="shared" si="13"/>
        <v>3547.6737720111214</v>
      </c>
      <c r="J873" s="5" t="s">
        <v>1535</v>
      </c>
      <c r="K873" s="5" t="s">
        <v>6740</v>
      </c>
    </row>
    <row r="874" spans="1:11" hidden="1" x14ac:dyDescent="0.2">
      <c r="A874" s="6">
        <v>2</v>
      </c>
      <c r="B874" s="6">
        <v>22</v>
      </c>
      <c r="C874" s="6">
        <v>2203</v>
      </c>
      <c r="D874" s="6">
        <v>22011</v>
      </c>
      <c r="E874" s="6">
        <v>2210607</v>
      </c>
      <c r="F874" s="5">
        <v>0</v>
      </c>
      <c r="G874" s="7">
        <v>33966</v>
      </c>
      <c r="H874" s="9">
        <v>173530.432</v>
      </c>
      <c r="I874" s="11">
        <f t="shared" si="13"/>
        <v>5108.9451804745922</v>
      </c>
      <c r="J874" s="5" t="s">
        <v>1536</v>
      </c>
      <c r="K874" s="5" t="s">
        <v>6741</v>
      </c>
    </row>
    <row r="875" spans="1:11" hidden="1" x14ac:dyDescent="0.2">
      <c r="A875" s="6">
        <v>2</v>
      </c>
      <c r="B875" s="6">
        <v>22</v>
      </c>
      <c r="C875" s="6">
        <v>2203</v>
      </c>
      <c r="D875" s="6">
        <v>22012</v>
      </c>
      <c r="E875" s="6">
        <v>2210623</v>
      </c>
      <c r="F875" s="5">
        <v>0</v>
      </c>
      <c r="G875" s="7">
        <v>3437</v>
      </c>
      <c r="H875" s="9">
        <v>18663.583999999999</v>
      </c>
      <c r="I875" s="11">
        <f t="shared" si="13"/>
        <v>5430.196101251091</v>
      </c>
      <c r="J875" s="5" t="s">
        <v>1537</v>
      </c>
      <c r="K875" s="5" t="s">
        <v>6742</v>
      </c>
    </row>
    <row r="876" spans="1:11" hidden="1" x14ac:dyDescent="0.2">
      <c r="A876" s="6">
        <v>2</v>
      </c>
      <c r="B876" s="6">
        <v>22</v>
      </c>
      <c r="C876" s="6">
        <v>2203</v>
      </c>
      <c r="D876" s="6">
        <v>22008</v>
      </c>
      <c r="E876" s="6">
        <v>2210631</v>
      </c>
      <c r="F876" s="5">
        <v>0</v>
      </c>
      <c r="G876" s="7">
        <v>4217</v>
      </c>
      <c r="H876" s="9">
        <v>71132.517999999996</v>
      </c>
      <c r="I876" s="11">
        <f t="shared" si="13"/>
        <v>16868.038415935498</v>
      </c>
      <c r="J876" s="5" t="s">
        <v>1538</v>
      </c>
      <c r="K876" s="5" t="s">
        <v>6743</v>
      </c>
    </row>
    <row r="877" spans="1:11" hidden="1" x14ac:dyDescent="0.2">
      <c r="A877" s="6">
        <v>2</v>
      </c>
      <c r="B877" s="6">
        <v>22</v>
      </c>
      <c r="C877" s="6">
        <v>2202</v>
      </c>
      <c r="D877" s="6">
        <v>22004</v>
      </c>
      <c r="E877" s="6">
        <v>2210656</v>
      </c>
      <c r="F877" s="5">
        <v>0</v>
      </c>
      <c r="G877" s="7">
        <v>9865</v>
      </c>
      <c r="H877" s="9">
        <v>31721.26</v>
      </c>
      <c r="I877" s="11">
        <f t="shared" si="13"/>
        <v>3215.5357323872277</v>
      </c>
      <c r="J877" s="5" t="s">
        <v>1539</v>
      </c>
      <c r="K877" s="5" t="s">
        <v>6744</v>
      </c>
    </row>
    <row r="878" spans="1:11" hidden="1" x14ac:dyDescent="0.2">
      <c r="A878" s="6">
        <v>2</v>
      </c>
      <c r="B878" s="6">
        <v>22</v>
      </c>
      <c r="C878" s="6">
        <v>2204</v>
      </c>
      <c r="D878" s="6">
        <v>22015</v>
      </c>
      <c r="E878" s="6">
        <v>2210706</v>
      </c>
      <c r="F878" s="5">
        <v>0</v>
      </c>
      <c r="G878" s="7">
        <v>14384</v>
      </c>
      <c r="H878" s="9">
        <v>51074.963000000003</v>
      </c>
      <c r="I878" s="11">
        <f t="shared" si="13"/>
        <v>3550.8177836484983</v>
      </c>
      <c r="J878" s="5" t="s">
        <v>1540</v>
      </c>
      <c r="K878" s="5" t="s">
        <v>6745</v>
      </c>
    </row>
    <row r="879" spans="1:11" hidden="1" x14ac:dyDescent="0.2">
      <c r="A879" s="6">
        <v>2</v>
      </c>
      <c r="B879" s="6">
        <v>22</v>
      </c>
      <c r="C879" s="6">
        <v>2204</v>
      </c>
      <c r="D879" s="6">
        <v>22015</v>
      </c>
      <c r="E879" s="6">
        <v>2210805</v>
      </c>
      <c r="F879" s="5">
        <v>0</v>
      </c>
      <c r="G879" s="7">
        <v>12458</v>
      </c>
      <c r="H879" s="9">
        <v>55840.091999999997</v>
      </c>
      <c r="I879" s="11">
        <f t="shared" si="13"/>
        <v>4482.2677797399265</v>
      </c>
      <c r="J879" s="5" t="s">
        <v>1541</v>
      </c>
      <c r="K879" s="5" t="s">
        <v>6746</v>
      </c>
    </row>
    <row r="880" spans="1:11" hidden="1" x14ac:dyDescent="0.2">
      <c r="A880" s="6">
        <v>2</v>
      </c>
      <c r="B880" s="6">
        <v>22</v>
      </c>
      <c r="C880" s="6">
        <v>2204</v>
      </c>
      <c r="D880" s="6">
        <v>22015</v>
      </c>
      <c r="E880" s="6">
        <v>2210904</v>
      </c>
      <c r="F880" s="5">
        <v>0</v>
      </c>
      <c r="G880" s="7">
        <v>4506</v>
      </c>
      <c r="H880" s="9">
        <v>14848.477999999999</v>
      </c>
      <c r="I880" s="11">
        <f t="shared" si="13"/>
        <v>3295.2680869951178</v>
      </c>
      <c r="J880" s="5" t="s">
        <v>1542</v>
      </c>
      <c r="K880" s="5" t="s">
        <v>6747</v>
      </c>
    </row>
    <row r="881" spans="1:11" hidden="1" x14ac:dyDescent="0.2">
      <c r="A881" s="6">
        <v>2</v>
      </c>
      <c r="B881" s="6">
        <v>22</v>
      </c>
      <c r="C881" s="6">
        <v>2204</v>
      </c>
      <c r="D881" s="6">
        <v>22013</v>
      </c>
      <c r="E881" s="6">
        <v>2210938</v>
      </c>
      <c r="F881" s="5">
        <v>0</v>
      </c>
      <c r="G881" s="7">
        <v>6581</v>
      </c>
      <c r="H881" s="9">
        <v>27949.756000000001</v>
      </c>
      <c r="I881" s="11">
        <f t="shared" si="13"/>
        <v>4247.037836195107</v>
      </c>
      <c r="J881" s="5" t="s">
        <v>1543</v>
      </c>
      <c r="K881" s="5" t="s">
        <v>6748</v>
      </c>
    </row>
    <row r="882" spans="1:11" hidden="1" x14ac:dyDescent="0.2">
      <c r="A882" s="6">
        <v>2</v>
      </c>
      <c r="B882" s="6">
        <v>22</v>
      </c>
      <c r="C882" s="6">
        <v>2203</v>
      </c>
      <c r="D882" s="6">
        <v>22011</v>
      </c>
      <c r="E882" s="6">
        <v>2210953</v>
      </c>
      <c r="F882" s="5">
        <v>0</v>
      </c>
      <c r="G882" s="7">
        <v>2861</v>
      </c>
      <c r="H882" s="9">
        <v>10586.001</v>
      </c>
      <c r="I882" s="11">
        <f t="shared" si="13"/>
        <v>3700.1052079692417</v>
      </c>
      <c r="J882" s="5" t="s">
        <v>1544</v>
      </c>
      <c r="K882" s="5" t="s">
        <v>6749</v>
      </c>
    </row>
    <row r="883" spans="1:11" hidden="1" x14ac:dyDescent="0.2">
      <c r="A883" s="6">
        <v>2</v>
      </c>
      <c r="B883" s="6">
        <v>22</v>
      </c>
      <c r="C883" s="6">
        <v>2204</v>
      </c>
      <c r="D883" s="6">
        <v>22013</v>
      </c>
      <c r="E883" s="6">
        <v>2210979</v>
      </c>
      <c r="F883" s="5">
        <v>0</v>
      </c>
      <c r="G883" s="7">
        <v>2712</v>
      </c>
      <c r="H883" s="9">
        <v>10707.786</v>
      </c>
      <c r="I883" s="11">
        <f t="shared" si="13"/>
        <v>3948.2986725663718</v>
      </c>
      <c r="J883" s="5" t="s">
        <v>1545</v>
      </c>
      <c r="K883" s="5" t="s">
        <v>6750</v>
      </c>
    </row>
    <row r="884" spans="1:11" hidden="1" x14ac:dyDescent="0.2">
      <c r="A884" s="6">
        <v>2</v>
      </c>
      <c r="B884" s="6">
        <v>22</v>
      </c>
      <c r="C884" s="6">
        <v>2202</v>
      </c>
      <c r="D884" s="6">
        <v>22003</v>
      </c>
      <c r="E884" s="6">
        <v>2211001</v>
      </c>
      <c r="F884" s="5">
        <v>0</v>
      </c>
      <c r="G884" s="7">
        <v>847430</v>
      </c>
      <c r="H884" s="9">
        <v>10627694.223999999</v>
      </c>
      <c r="I884" s="11">
        <f t="shared" si="13"/>
        <v>12541.088023789576</v>
      </c>
      <c r="J884" s="5" t="s">
        <v>1546</v>
      </c>
      <c r="K884" s="5" t="s">
        <v>521</v>
      </c>
    </row>
    <row r="885" spans="1:11" hidden="1" x14ac:dyDescent="0.2">
      <c r="A885" s="6">
        <v>2</v>
      </c>
      <c r="B885" s="6">
        <v>22</v>
      </c>
      <c r="C885" s="6">
        <v>2202</v>
      </c>
      <c r="D885" s="6">
        <v>22003</v>
      </c>
      <c r="E885" s="6">
        <v>2211100</v>
      </c>
      <c r="F885" s="5">
        <v>0</v>
      </c>
      <c r="G885" s="7">
        <v>43689</v>
      </c>
      <c r="H885" s="9">
        <v>207504.133</v>
      </c>
      <c r="I885" s="11">
        <f t="shared" si="13"/>
        <v>4749.5738744306345</v>
      </c>
      <c r="J885" s="5" t="s">
        <v>1547</v>
      </c>
      <c r="K885" s="5" t="s">
        <v>6751</v>
      </c>
    </row>
    <row r="886" spans="1:11" hidden="1" x14ac:dyDescent="0.2">
      <c r="A886" s="6">
        <v>2</v>
      </c>
      <c r="B886" s="6">
        <v>22</v>
      </c>
      <c r="C886" s="6">
        <v>2203</v>
      </c>
      <c r="D886" s="6">
        <v>22007</v>
      </c>
      <c r="E886" s="6">
        <v>2211209</v>
      </c>
      <c r="F886" s="5">
        <v>0</v>
      </c>
      <c r="G886" s="7">
        <v>21105</v>
      </c>
      <c r="H886" s="9">
        <v>427632.41600000003</v>
      </c>
      <c r="I886" s="11">
        <f t="shared" si="13"/>
        <v>20262.13769248993</v>
      </c>
      <c r="J886" s="5" t="s">
        <v>1548</v>
      </c>
      <c r="K886" s="5" t="s">
        <v>6752</v>
      </c>
    </row>
    <row r="887" spans="1:11" hidden="1" x14ac:dyDescent="0.2">
      <c r="A887" s="6">
        <v>2</v>
      </c>
      <c r="B887" s="6">
        <v>22</v>
      </c>
      <c r="C887" s="6">
        <v>2202</v>
      </c>
      <c r="D887" s="6">
        <v>22006</v>
      </c>
      <c r="E887" s="6">
        <v>2211308</v>
      </c>
      <c r="F887" s="5">
        <v>0</v>
      </c>
      <c r="G887" s="7">
        <v>20579</v>
      </c>
      <c r="H887" s="9">
        <v>101604.053</v>
      </c>
      <c r="I887" s="11">
        <f t="shared" si="13"/>
        <v>4937.2687205403563</v>
      </c>
      <c r="J887" s="5" t="s">
        <v>1549</v>
      </c>
      <c r="K887" s="5" t="s">
        <v>6753</v>
      </c>
    </row>
    <row r="888" spans="1:11" hidden="1" x14ac:dyDescent="0.2">
      <c r="A888" s="6">
        <v>2</v>
      </c>
      <c r="B888" s="6">
        <v>22</v>
      </c>
      <c r="C888" s="6">
        <v>2203</v>
      </c>
      <c r="D888" s="6">
        <v>22011</v>
      </c>
      <c r="E888" s="6">
        <v>2211357</v>
      </c>
      <c r="F888" s="5">
        <v>0</v>
      </c>
      <c r="G888" s="7">
        <v>4881</v>
      </c>
      <c r="H888" s="9">
        <v>15464.527</v>
      </c>
      <c r="I888" s="11">
        <f t="shared" si="13"/>
        <v>3168.3112067199345</v>
      </c>
      <c r="J888" s="5" t="s">
        <v>1550</v>
      </c>
      <c r="K888" s="5" t="s">
        <v>6754</v>
      </c>
    </row>
    <row r="889" spans="1:11" hidden="1" x14ac:dyDescent="0.2">
      <c r="A889" s="6">
        <v>2</v>
      </c>
      <c r="B889" s="6">
        <v>22</v>
      </c>
      <c r="C889" s="6">
        <v>2202</v>
      </c>
      <c r="D889" s="6">
        <v>22006</v>
      </c>
      <c r="E889" s="6">
        <v>2211407</v>
      </c>
      <c r="F889" s="5">
        <v>0</v>
      </c>
      <c r="G889" s="7">
        <v>4329</v>
      </c>
      <c r="H889" s="9">
        <v>17011.352999999999</v>
      </c>
      <c r="I889" s="11">
        <f t="shared" si="13"/>
        <v>3929.6264726264726</v>
      </c>
      <c r="J889" s="5" t="s">
        <v>1551</v>
      </c>
      <c r="K889" s="5" t="s">
        <v>549</v>
      </c>
    </row>
    <row r="890" spans="1:11" hidden="1" x14ac:dyDescent="0.2">
      <c r="A890" s="6">
        <v>2</v>
      </c>
      <c r="B890" s="6">
        <v>22</v>
      </c>
      <c r="C890" s="6">
        <v>2204</v>
      </c>
      <c r="D890" s="6">
        <v>22015</v>
      </c>
      <c r="E890" s="6">
        <v>2211506</v>
      </c>
      <c r="F890" s="5">
        <v>0</v>
      </c>
      <c r="G890" s="7">
        <v>3028</v>
      </c>
      <c r="H890" s="9">
        <v>12027.315000000001</v>
      </c>
      <c r="I890" s="11">
        <f t="shared" si="13"/>
        <v>3972.0326948480847</v>
      </c>
      <c r="J890" s="5" t="s">
        <v>1552</v>
      </c>
      <c r="K890" s="5" t="s">
        <v>6755</v>
      </c>
    </row>
    <row r="891" spans="1:11" hidden="1" x14ac:dyDescent="0.2">
      <c r="A891" s="6">
        <v>2</v>
      </c>
      <c r="B891" s="6">
        <v>22</v>
      </c>
      <c r="C891" s="6">
        <v>2204</v>
      </c>
      <c r="D891" s="6">
        <v>22015</v>
      </c>
      <c r="E891" s="6">
        <v>2211605</v>
      </c>
      <c r="F891" s="5">
        <v>0</v>
      </c>
      <c r="G891" s="7">
        <v>2947</v>
      </c>
      <c r="H891" s="9">
        <v>14966.887000000001</v>
      </c>
      <c r="I891" s="11">
        <f t="shared" si="13"/>
        <v>5078.6857821513404</v>
      </c>
      <c r="J891" s="5" t="s">
        <v>1553</v>
      </c>
      <c r="K891" s="5" t="s">
        <v>6756</v>
      </c>
    </row>
    <row r="892" spans="1:11" hidden="1" x14ac:dyDescent="0.2">
      <c r="A892" s="6">
        <v>2</v>
      </c>
      <c r="B892" s="6">
        <v>22</v>
      </c>
      <c r="C892" s="6">
        <v>2204</v>
      </c>
      <c r="D892" s="6">
        <v>22013</v>
      </c>
      <c r="E892" s="6">
        <v>2211704</v>
      </c>
      <c r="F892" s="5">
        <v>0</v>
      </c>
      <c r="G892" s="7">
        <v>4383</v>
      </c>
      <c r="H892" s="9">
        <v>15323.39</v>
      </c>
      <c r="I892" s="11">
        <f t="shared" si="13"/>
        <v>3496.0962810860142</v>
      </c>
      <c r="J892" s="5" t="s">
        <v>1554</v>
      </c>
      <c r="K892" s="5" t="s">
        <v>6757</v>
      </c>
    </row>
    <row r="893" spans="1:11" hidden="1" x14ac:dyDescent="0.2">
      <c r="A893" s="6">
        <v>2</v>
      </c>
      <c r="B893" s="6">
        <v>23</v>
      </c>
      <c r="C893" s="6">
        <v>2307</v>
      </c>
      <c r="D893" s="6">
        <v>23033</v>
      </c>
      <c r="E893" s="6">
        <v>2300101</v>
      </c>
      <c r="F893" s="5">
        <v>0</v>
      </c>
      <c r="G893" s="7">
        <v>11483</v>
      </c>
      <c r="H893" s="9">
        <v>36542.798999999999</v>
      </c>
      <c r="I893" s="11">
        <f t="shared" si="13"/>
        <v>3182.3390229034226</v>
      </c>
      <c r="J893" s="5" t="s">
        <v>1555</v>
      </c>
      <c r="K893" s="5" t="s">
        <v>6758</v>
      </c>
    </row>
    <row r="894" spans="1:11" hidden="1" x14ac:dyDescent="0.2">
      <c r="A894" s="6">
        <v>2</v>
      </c>
      <c r="B894" s="6">
        <v>23</v>
      </c>
      <c r="C894" s="6">
        <v>2302</v>
      </c>
      <c r="D894" s="6">
        <v>23013</v>
      </c>
      <c r="E894" s="6">
        <v>2300150</v>
      </c>
      <c r="F894" s="5">
        <v>0</v>
      </c>
      <c r="G894" s="7">
        <v>16418</v>
      </c>
      <c r="H894" s="9">
        <v>65662.104999999996</v>
      </c>
      <c r="I894" s="11">
        <f t="shared" si="13"/>
        <v>3999.3973078328659</v>
      </c>
      <c r="J894" s="5" t="s">
        <v>1556</v>
      </c>
      <c r="K894" s="5" t="s">
        <v>6759</v>
      </c>
    </row>
    <row r="895" spans="1:11" hidden="1" x14ac:dyDescent="0.2">
      <c r="A895" s="6">
        <v>2</v>
      </c>
      <c r="B895" s="6">
        <v>23</v>
      </c>
      <c r="C895" s="6">
        <v>2301</v>
      </c>
      <c r="D895" s="6">
        <v>23001</v>
      </c>
      <c r="E895" s="6">
        <v>2300200</v>
      </c>
      <c r="F895" s="5">
        <v>0</v>
      </c>
      <c r="G895" s="7">
        <v>61715</v>
      </c>
      <c r="H895" s="9">
        <v>327756.17</v>
      </c>
      <c r="I895" s="11">
        <f t="shared" si="13"/>
        <v>5310.8023981203924</v>
      </c>
      <c r="J895" s="5" t="s">
        <v>1557</v>
      </c>
      <c r="K895" s="5" t="s">
        <v>6760</v>
      </c>
    </row>
    <row r="896" spans="1:11" hidden="1" x14ac:dyDescent="0.2">
      <c r="A896" s="6">
        <v>2</v>
      </c>
      <c r="B896" s="6">
        <v>23</v>
      </c>
      <c r="C896" s="6">
        <v>2304</v>
      </c>
      <c r="D896" s="6">
        <v>23021</v>
      </c>
      <c r="E896" s="6">
        <v>2300309</v>
      </c>
      <c r="F896" s="5">
        <v>0</v>
      </c>
      <c r="G896" s="7">
        <v>53358</v>
      </c>
      <c r="H896" s="9">
        <v>213402.49</v>
      </c>
      <c r="I896" s="11">
        <f t="shared" si="13"/>
        <v>3999.446943288729</v>
      </c>
      <c r="J896" s="5" t="s">
        <v>1558</v>
      </c>
      <c r="K896" s="5" t="s">
        <v>6761</v>
      </c>
    </row>
    <row r="897" spans="1:11" hidden="1" x14ac:dyDescent="0.2">
      <c r="A897" s="6">
        <v>2</v>
      </c>
      <c r="B897" s="6">
        <v>23</v>
      </c>
      <c r="C897" s="6">
        <v>2304</v>
      </c>
      <c r="D897" s="6">
        <v>23020</v>
      </c>
      <c r="E897" s="6">
        <v>2300408</v>
      </c>
      <c r="F897" s="5">
        <v>0</v>
      </c>
      <c r="G897" s="7">
        <v>17098</v>
      </c>
      <c r="H897" s="9">
        <v>51655.659</v>
      </c>
      <c r="I897" s="11">
        <f t="shared" si="13"/>
        <v>3021.152123055328</v>
      </c>
      <c r="J897" s="5" t="s">
        <v>1559</v>
      </c>
      <c r="K897" s="5" t="s">
        <v>6762</v>
      </c>
    </row>
    <row r="898" spans="1:11" hidden="1" x14ac:dyDescent="0.2">
      <c r="A898" s="6">
        <v>2</v>
      </c>
      <c r="B898" s="6">
        <v>23</v>
      </c>
      <c r="C898" s="6">
        <v>2301</v>
      </c>
      <c r="D898" s="6">
        <v>23004</v>
      </c>
      <c r="E898" s="6">
        <v>2300507</v>
      </c>
      <c r="F898" s="5">
        <v>0</v>
      </c>
      <c r="G898" s="7">
        <v>11391</v>
      </c>
      <c r="H898" s="9">
        <v>37014.61</v>
      </c>
      <c r="I898" s="11">
        <f t="shared" si="13"/>
        <v>3249.46097796506</v>
      </c>
      <c r="J898" s="5" t="s">
        <v>1560</v>
      </c>
      <c r="K898" s="5" t="s">
        <v>6763</v>
      </c>
    </row>
    <row r="899" spans="1:11" hidden="1" x14ac:dyDescent="0.2">
      <c r="A899" s="6">
        <v>2</v>
      </c>
      <c r="B899" s="6">
        <v>23</v>
      </c>
      <c r="C899" s="6">
        <v>2307</v>
      </c>
      <c r="D899" s="6">
        <v>23030</v>
      </c>
      <c r="E899" s="6">
        <v>2300606</v>
      </c>
      <c r="F899" s="5">
        <v>0</v>
      </c>
      <c r="G899" s="7">
        <v>7413</v>
      </c>
      <c r="H899" s="9">
        <v>23341.892</v>
      </c>
      <c r="I899" s="11">
        <f t="shared" ref="I899:I962" si="14">H899*1000/G899</f>
        <v>3148.7780925401321</v>
      </c>
      <c r="J899" s="5" t="s">
        <v>1561</v>
      </c>
      <c r="K899" s="5" t="s">
        <v>6764</v>
      </c>
    </row>
    <row r="900" spans="1:11" hidden="1" x14ac:dyDescent="0.2">
      <c r="A900" s="6">
        <v>2</v>
      </c>
      <c r="B900" s="6">
        <v>23</v>
      </c>
      <c r="C900" s="6">
        <v>2305</v>
      </c>
      <c r="D900" s="6">
        <v>23023</v>
      </c>
      <c r="E900" s="6">
        <v>2300705</v>
      </c>
      <c r="F900" s="5">
        <v>0</v>
      </c>
      <c r="G900" s="7">
        <v>16927</v>
      </c>
      <c r="H900" s="9">
        <v>80559.12</v>
      </c>
      <c r="I900" s="11">
        <f t="shared" si="14"/>
        <v>4759.2083653334912</v>
      </c>
      <c r="J900" s="5" t="s">
        <v>1562</v>
      </c>
      <c r="K900" s="5" t="s">
        <v>6765</v>
      </c>
    </row>
    <row r="901" spans="1:11" hidden="1" x14ac:dyDescent="0.2">
      <c r="A901" s="6">
        <v>2</v>
      </c>
      <c r="B901" s="6">
        <v>23</v>
      </c>
      <c r="C901" s="6">
        <v>2302</v>
      </c>
      <c r="D901" s="6">
        <v>23008</v>
      </c>
      <c r="E901" s="6">
        <v>2300754</v>
      </c>
      <c r="F901" s="5">
        <v>0</v>
      </c>
      <c r="G901" s="7">
        <v>42508</v>
      </c>
      <c r="H901" s="9">
        <v>240831.09899999999</v>
      </c>
      <c r="I901" s="11">
        <f t="shared" si="14"/>
        <v>5665.5476380916534</v>
      </c>
      <c r="J901" s="5" t="s">
        <v>1563</v>
      </c>
      <c r="K901" s="5" t="s">
        <v>6766</v>
      </c>
    </row>
    <row r="902" spans="1:11" hidden="1" x14ac:dyDescent="0.2">
      <c r="A902" s="6">
        <v>2</v>
      </c>
      <c r="B902" s="6">
        <v>23</v>
      </c>
      <c r="C902" s="6">
        <v>2306</v>
      </c>
      <c r="D902" s="6">
        <v>23027</v>
      </c>
      <c r="E902" s="6">
        <v>2300804</v>
      </c>
      <c r="F902" s="5">
        <v>0</v>
      </c>
      <c r="G902" s="7">
        <v>7253</v>
      </c>
      <c r="H902" s="9">
        <v>28052.628000000001</v>
      </c>
      <c r="I902" s="11">
        <f t="shared" si="14"/>
        <v>3867.7275610092374</v>
      </c>
      <c r="J902" s="5" t="s">
        <v>1564</v>
      </c>
      <c r="K902" s="5" t="s">
        <v>6767</v>
      </c>
    </row>
    <row r="903" spans="1:11" hidden="1" x14ac:dyDescent="0.2">
      <c r="A903" s="6">
        <v>2</v>
      </c>
      <c r="B903" s="6">
        <v>23</v>
      </c>
      <c r="C903" s="6">
        <v>2302</v>
      </c>
      <c r="D903" s="6">
        <v>23011</v>
      </c>
      <c r="E903" s="6">
        <v>2300903</v>
      </c>
      <c r="F903" s="5">
        <v>0</v>
      </c>
      <c r="G903" s="7">
        <v>14644</v>
      </c>
      <c r="H903" s="9">
        <v>49056.65</v>
      </c>
      <c r="I903" s="11">
        <f t="shared" si="14"/>
        <v>3349.9487844851133</v>
      </c>
      <c r="J903" s="5" t="s">
        <v>1565</v>
      </c>
      <c r="K903" s="5" t="s">
        <v>6768</v>
      </c>
    </row>
    <row r="904" spans="1:11" hidden="1" x14ac:dyDescent="0.2">
      <c r="A904" s="6">
        <v>2</v>
      </c>
      <c r="B904" s="6">
        <v>23</v>
      </c>
      <c r="C904" s="6">
        <v>2303</v>
      </c>
      <c r="D904" s="6">
        <v>23016</v>
      </c>
      <c r="E904" s="6">
        <v>2301000</v>
      </c>
      <c r="F904" s="5">
        <v>0</v>
      </c>
      <c r="G904" s="7">
        <v>78438</v>
      </c>
      <c r="H904" s="9">
        <v>768348.12</v>
      </c>
      <c r="I904" s="11">
        <f t="shared" si="14"/>
        <v>9795.6108008873252</v>
      </c>
      <c r="J904" s="5" t="s">
        <v>1566</v>
      </c>
      <c r="K904" s="5" t="s">
        <v>6769</v>
      </c>
    </row>
    <row r="905" spans="1:11" hidden="1" x14ac:dyDescent="0.2">
      <c r="A905" s="6">
        <v>2</v>
      </c>
      <c r="B905" s="6">
        <v>23</v>
      </c>
      <c r="C905" s="6">
        <v>2305</v>
      </c>
      <c r="D905" s="6">
        <v>23022</v>
      </c>
      <c r="E905" s="6">
        <v>2301109</v>
      </c>
      <c r="F905" s="5">
        <v>0</v>
      </c>
      <c r="G905" s="7">
        <v>73188</v>
      </c>
      <c r="H905" s="9">
        <v>577080.67000000004</v>
      </c>
      <c r="I905" s="11">
        <f t="shared" si="14"/>
        <v>7884.9083183035473</v>
      </c>
      <c r="J905" s="5" t="s">
        <v>1567</v>
      </c>
      <c r="K905" s="5" t="s">
        <v>6770</v>
      </c>
    </row>
    <row r="906" spans="1:11" hidden="1" x14ac:dyDescent="0.2">
      <c r="A906" s="6">
        <v>2</v>
      </c>
      <c r="B906" s="6">
        <v>23</v>
      </c>
      <c r="C906" s="6">
        <v>2302</v>
      </c>
      <c r="D906" s="6">
        <v>23013</v>
      </c>
      <c r="E906" s="6">
        <v>2301208</v>
      </c>
      <c r="F906" s="5">
        <v>0</v>
      </c>
      <c r="G906" s="7">
        <v>26203</v>
      </c>
      <c r="H906" s="9">
        <v>98748.504000000001</v>
      </c>
      <c r="I906" s="11">
        <f t="shared" si="14"/>
        <v>3768.5953516772888</v>
      </c>
      <c r="J906" s="5" t="s">
        <v>1568</v>
      </c>
      <c r="K906" s="5" t="s">
        <v>6771</v>
      </c>
    </row>
    <row r="907" spans="1:11" hidden="1" x14ac:dyDescent="0.2">
      <c r="A907" s="6">
        <v>2</v>
      </c>
      <c r="B907" s="6">
        <v>23</v>
      </c>
      <c r="C907" s="6">
        <v>2304</v>
      </c>
      <c r="D907" s="6">
        <v>23018</v>
      </c>
      <c r="E907" s="6">
        <v>2301257</v>
      </c>
      <c r="F907" s="5">
        <v>0</v>
      </c>
      <c r="G907" s="7">
        <v>10800</v>
      </c>
      <c r="H907" s="9">
        <v>35047.724999999999</v>
      </c>
      <c r="I907" s="11">
        <f t="shared" si="14"/>
        <v>3245.1597222222222</v>
      </c>
      <c r="J907" s="5" t="s">
        <v>1569</v>
      </c>
      <c r="K907" s="5" t="s">
        <v>6772</v>
      </c>
    </row>
    <row r="908" spans="1:11" hidden="1" x14ac:dyDescent="0.2">
      <c r="A908" s="6">
        <v>2</v>
      </c>
      <c r="B908" s="6">
        <v>23</v>
      </c>
      <c r="C908" s="6">
        <v>2307</v>
      </c>
      <c r="D908" s="6">
        <v>23029</v>
      </c>
      <c r="E908" s="6">
        <v>2301307</v>
      </c>
      <c r="F908" s="5">
        <v>0</v>
      </c>
      <c r="G908" s="7">
        <v>21345</v>
      </c>
      <c r="H908" s="9">
        <v>85918.911999999997</v>
      </c>
      <c r="I908" s="11">
        <f t="shared" si="14"/>
        <v>4025.247692668072</v>
      </c>
      <c r="J908" s="5" t="s">
        <v>1570</v>
      </c>
      <c r="K908" s="5" t="s">
        <v>6773</v>
      </c>
    </row>
    <row r="909" spans="1:11" hidden="1" x14ac:dyDescent="0.2">
      <c r="A909" s="6">
        <v>2</v>
      </c>
      <c r="B909" s="6">
        <v>23</v>
      </c>
      <c r="C909" s="6">
        <v>2302</v>
      </c>
      <c r="D909" s="6">
        <v>23013</v>
      </c>
      <c r="E909" s="6">
        <v>2301406</v>
      </c>
      <c r="F909" s="5">
        <v>0</v>
      </c>
      <c r="G909" s="7">
        <v>11300</v>
      </c>
      <c r="H909" s="9">
        <v>68739.22</v>
      </c>
      <c r="I909" s="11">
        <f t="shared" si="14"/>
        <v>6083.1168141592916</v>
      </c>
      <c r="J909" s="5" t="s">
        <v>1571</v>
      </c>
      <c r="K909" s="5" t="s">
        <v>6774</v>
      </c>
    </row>
    <row r="910" spans="1:11" hidden="1" x14ac:dyDescent="0.2">
      <c r="A910" s="6">
        <v>2</v>
      </c>
      <c r="B910" s="6">
        <v>23</v>
      </c>
      <c r="C910" s="6">
        <v>2304</v>
      </c>
      <c r="D910" s="6">
        <v>23020</v>
      </c>
      <c r="E910" s="6">
        <v>2301505</v>
      </c>
      <c r="F910" s="5">
        <v>0</v>
      </c>
      <c r="G910" s="7">
        <v>7774</v>
      </c>
      <c r="H910" s="9">
        <v>30506.133000000002</v>
      </c>
      <c r="I910" s="11">
        <f t="shared" si="14"/>
        <v>3924.1231026498585</v>
      </c>
      <c r="J910" s="5" t="s">
        <v>1572</v>
      </c>
      <c r="K910" s="5" t="s">
        <v>6775</v>
      </c>
    </row>
    <row r="911" spans="1:11" hidden="1" x14ac:dyDescent="0.2">
      <c r="A911" s="6">
        <v>2</v>
      </c>
      <c r="B911" s="6">
        <v>23</v>
      </c>
      <c r="C911" s="6">
        <v>2307</v>
      </c>
      <c r="D911" s="6">
        <v>23029</v>
      </c>
      <c r="E911" s="6">
        <v>2301604</v>
      </c>
      <c r="F911" s="5">
        <v>0</v>
      </c>
      <c r="G911" s="7">
        <v>23191</v>
      </c>
      <c r="H911" s="9">
        <v>86370.195999999996</v>
      </c>
      <c r="I911" s="11">
        <f t="shared" si="14"/>
        <v>3724.2980466560302</v>
      </c>
      <c r="J911" s="5" t="s">
        <v>1573</v>
      </c>
      <c r="K911" s="5" t="s">
        <v>6776</v>
      </c>
    </row>
    <row r="912" spans="1:11" hidden="1" x14ac:dyDescent="0.2">
      <c r="A912" s="6">
        <v>2</v>
      </c>
      <c r="B912" s="6">
        <v>23</v>
      </c>
      <c r="C912" s="6">
        <v>2307</v>
      </c>
      <c r="D912" s="6">
        <v>23031</v>
      </c>
      <c r="E912" s="6">
        <v>2301703</v>
      </c>
      <c r="F912" s="5">
        <v>0</v>
      </c>
      <c r="G912" s="7">
        <v>24548</v>
      </c>
      <c r="H912" s="9">
        <v>97152.216</v>
      </c>
      <c r="I912" s="11">
        <f t="shared" si="14"/>
        <v>3957.6428222258432</v>
      </c>
      <c r="J912" s="5" t="s">
        <v>1574</v>
      </c>
      <c r="K912" s="5" t="s">
        <v>6777</v>
      </c>
    </row>
    <row r="913" spans="1:11" hidden="1" x14ac:dyDescent="0.2">
      <c r="A913" s="6">
        <v>2</v>
      </c>
      <c r="B913" s="6">
        <v>23</v>
      </c>
      <c r="C913" s="6">
        <v>2306</v>
      </c>
      <c r="D913" s="6">
        <v>23028</v>
      </c>
      <c r="E913" s="6">
        <v>2301802</v>
      </c>
      <c r="F913" s="5">
        <v>0</v>
      </c>
      <c r="G913" s="7">
        <v>6214</v>
      </c>
      <c r="H913" s="9">
        <v>22268.135999999999</v>
      </c>
      <c r="I913" s="11">
        <f t="shared" si="14"/>
        <v>3583.5429674927582</v>
      </c>
      <c r="J913" s="5" t="s">
        <v>1575</v>
      </c>
      <c r="K913" s="5" t="s">
        <v>6778</v>
      </c>
    </row>
    <row r="914" spans="1:11" hidden="1" x14ac:dyDescent="0.2">
      <c r="A914" s="6">
        <v>2</v>
      </c>
      <c r="B914" s="6">
        <v>23</v>
      </c>
      <c r="C914" s="6">
        <v>2304</v>
      </c>
      <c r="D914" s="6">
        <v>23019</v>
      </c>
      <c r="E914" s="6">
        <v>2301851</v>
      </c>
      <c r="F914" s="5">
        <v>0</v>
      </c>
      <c r="G914" s="7">
        <v>17968</v>
      </c>
      <c r="H914" s="9">
        <v>83347.75</v>
      </c>
      <c r="I914" s="11">
        <f t="shared" si="14"/>
        <v>4638.677092609083</v>
      </c>
      <c r="J914" s="5" t="s">
        <v>1576</v>
      </c>
      <c r="K914" s="5" t="s">
        <v>6779</v>
      </c>
    </row>
    <row r="915" spans="1:11" hidden="1" x14ac:dyDescent="0.2">
      <c r="A915" s="6">
        <v>2</v>
      </c>
      <c r="B915" s="6">
        <v>23</v>
      </c>
      <c r="C915" s="6">
        <v>2307</v>
      </c>
      <c r="D915" s="6">
        <v>23032</v>
      </c>
      <c r="E915" s="6">
        <v>2301901</v>
      </c>
      <c r="F915" s="5">
        <v>0</v>
      </c>
      <c r="G915" s="7">
        <v>59343</v>
      </c>
      <c r="H915" s="9">
        <v>464715.47899999999</v>
      </c>
      <c r="I915" s="11">
        <f t="shared" si="14"/>
        <v>7831.0075156294761</v>
      </c>
      <c r="J915" s="5" t="s">
        <v>1577</v>
      </c>
      <c r="K915" s="5" t="s">
        <v>6780</v>
      </c>
    </row>
    <row r="916" spans="1:11" hidden="1" x14ac:dyDescent="0.2">
      <c r="A916" s="6">
        <v>2</v>
      </c>
      <c r="B916" s="6">
        <v>23</v>
      </c>
      <c r="C916" s="6">
        <v>2302</v>
      </c>
      <c r="D916" s="6">
        <v>23014</v>
      </c>
      <c r="E916" s="6">
        <v>2301950</v>
      </c>
      <c r="F916" s="5">
        <v>0</v>
      </c>
      <c r="G916" s="7">
        <v>20835</v>
      </c>
      <c r="H916" s="9">
        <v>79705.395999999993</v>
      </c>
      <c r="I916" s="11">
        <f t="shared" si="14"/>
        <v>3825.5529637628988</v>
      </c>
      <c r="J916" s="5" t="s">
        <v>1578</v>
      </c>
      <c r="K916" s="5" t="s">
        <v>6781</v>
      </c>
    </row>
    <row r="917" spans="1:11" hidden="1" x14ac:dyDescent="0.2">
      <c r="A917" s="6">
        <v>2</v>
      </c>
      <c r="B917" s="6">
        <v>23</v>
      </c>
      <c r="C917" s="6">
        <v>2307</v>
      </c>
      <c r="D917" s="6">
        <v>23031</v>
      </c>
      <c r="E917" s="6">
        <v>2302008</v>
      </c>
      <c r="F917" s="5">
        <v>0</v>
      </c>
      <c r="G917" s="7">
        <v>22361</v>
      </c>
      <c r="H917" s="9">
        <v>94975.472999999998</v>
      </c>
      <c r="I917" s="11">
        <f t="shared" si="14"/>
        <v>4247.3714502929206</v>
      </c>
      <c r="J917" s="5" t="s">
        <v>1579</v>
      </c>
      <c r="K917" s="5" t="s">
        <v>6782</v>
      </c>
    </row>
    <row r="918" spans="1:11" hidden="1" x14ac:dyDescent="0.2">
      <c r="A918" s="6">
        <v>2</v>
      </c>
      <c r="B918" s="6">
        <v>23</v>
      </c>
      <c r="C918" s="6">
        <v>2301</v>
      </c>
      <c r="D918" s="6">
        <v>23001</v>
      </c>
      <c r="E918" s="6">
        <v>2302057</v>
      </c>
      <c r="F918" s="5">
        <v>0</v>
      </c>
      <c r="G918" s="7">
        <v>14854</v>
      </c>
      <c r="H918" s="9">
        <v>57700.351999999999</v>
      </c>
      <c r="I918" s="11">
        <f t="shared" si="14"/>
        <v>3884.4992594587316</v>
      </c>
      <c r="J918" s="5" t="s">
        <v>1580</v>
      </c>
      <c r="K918" s="5" t="s">
        <v>6783</v>
      </c>
    </row>
    <row r="919" spans="1:11" hidden="1" x14ac:dyDescent="0.2">
      <c r="A919" s="6">
        <v>2</v>
      </c>
      <c r="B919" s="6">
        <v>23</v>
      </c>
      <c r="C919" s="6">
        <v>2302</v>
      </c>
      <c r="D919" s="6">
        <v>23013</v>
      </c>
      <c r="E919" s="6">
        <v>2302107</v>
      </c>
      <c r="F919" s="5">
        <v>0</v>
      </c>
      <c r="G919" s="7">
        <v>35154</v>
      </c>
      <c r="H919" s="9">
        <v>196688.394</v>
      </c>
      <c r="I919" s="11">
        <f t="shared" si="14"/>
        <v>5595.0501792114692</v>
      </c>
      <c r="J919" s="5" t="s">
        <v>1581</v>
      </c>
      <c r="K919" s="5" t="s">
        <v>6784</v>
      </c>
    </row>
    <row r="920" spans="1:11" hidden="1" x14ac:dyDescent="0.2">
      <c r="A920" s="6">
        <v>2</v>
      </c>
      <c r="B920" s="6">
        <v>23</v>
      </c>
      <c r="C920" s="6">
        <v>2302</v>
      </c>
      <c r="D920" s="6">
        <v>23015</v>
      </c>
      <c r="E920" s="6">
        <v>2302206</v>
      </c>
      <c r="F920" s="5">
        <v>0</v>
      </c>
      <c r="G920" s="7">
        <v>52719</v>
      </c>
      <c r="H920" s="9">
        <v>328008.78200000001</v>
      </c>
      <c r="I920" s="11">
        <f t="shared" si="14"/>
        <v>6221.8323943929136</v>
      </c>
      <c r="J920" s="5" t="s">
        <v>1582</v>
      </c>
      <c r="K920" s="5" t="s">
        <v>87</v>
      </c>
    </row>
    <row r="921" spans="1:11" hidden="1" x14ac:dyDescent="0.2">
      <c r="A921" s="6">
        <v>2</v>
      </c>
      <c r="B921" s="6">
        <v>23</v>
      </c>
      <c r="C921" s="6">
        <v>2301</v>
      </c>
      <c r="D921" s="6">
        <v>23001</v>
      </c>
      <c r="E921" s="6">
        <v>2302305</v>
      </c>
      <c r="F921" s="5">
        <v>0</v>
      </c>
      <c r="G921" s="7">
        <v>32243</v>
      </c>
      <c r="H921" s="9">
        <v>105037.859</v>
      </c>
      <c r="I921" s="11">
        <f t="shared" si="14"/>
        <v>3257.6949725521818</v>
      </c>
      <c r="J921" s="5" t="s">
        <v>1583</v>
      </c>
      <c r="K921" s="5" t="s">
        <v>6785</v>
      </c>
    </row>
    <row r="922" spans="1:11" hidden="1" x14ac:dyDescent="0.2">
      <c r="A922" s="6">
        <v>2</v>
      </c>
      <c r="B922" s="6">
        <v>23</v>
      </c>
      <c r="C922" s="6">
        <v>2304</v>
      </c>
      <c r="D922" s="6">
        <v>23019</v>
      </c>
      <c r="E922" s="6">
        <v>2302404</v>
      </c>
      <c r="F922" s="5">
        <v>0</v>
      </c>
      <c r="G922" s="7">
        <v>53945</v>
      </c>
      <c r="H922" s="9">
        <v>230697.48199999999</v>
      </c>
      <c r="I922" s="11">
        <f t="shared" si="14"/>
        <v>4276.5313189359531</v>
      </c>
      <c r="J922" s="5" t="s">
        <v>1584</v>
      </c>
      <c r="K922" s="5" t="s">
        <v>6786</v>
      </c>
    </row>
    <row r="923" spans="1:11" hidden="1" x14ac:dyDescent="0.2">
      <c r="A923" s="6">
        <v>2</v>
      </c>
      <c r="B923" s="6">
        <v>23</v>
      </c>
      <c r="C923" s="6">
        <v>2307</v>
      </c>
      <c r="D923" s="6">
        <v>23033</v>
      </c>
      <c r="E923" s="6">
        <v>2302503</v>
      </c>
      <c r="F923" s="5">
        <v>0</v>
      </c>
      <c r="G923" s="7">
        <v>48451</v>
      </c>
      <c r="H923" s="9">
        <v>246828.28</v>
      </c>
      <c r="I923" s="11">
        <f t="shared" si="14"/>
        <v>5094.3897958762464</v>
      </c>
      <c r="J923" s="5" t="s">
        <v>1585</v>
      </c>
      <c r="K923" s="5" t="s">
        <v>6787</v>
      </c>
    </row>
    <row r="924" spans="1:11" hidden="1" x14ac:dyDescent="0.2">
      <c r="A924" s="6">
        <v>2</v>
      </c>
      <c r="B924" s="6">
        <v>23</v>
      </c>
      <c r="C924" s="6">
        <v>2301</v>
      </c>
      <c r="D924" s="6">
        <v>23001</v>
      </c>
      <c r="E924" s="6">
        <v>2302602</v>
      </c>
      <c r="F924" s="5">
        <v>0</v>
      </c>
      <c r="G924" s="7">
        <v>62734</v>
      </c>
      <c r="H924" s="9">
        <v>377210.57500000001</v>
      </c>
      <c r="I924" s="11">
        <f t="shared" si="14"/>
        <v>6012.8570631555458</v>
      </c>
      <c r="J924" s="5" t="s">
        <v>1586</v>
      </c>
      <c r="K924" s="5" t="s">
        <v>6788</v>
      </c>
    </row>
    <row r="925" spans="1:11" hidden="1" x14ac:dyDescent="0.2">
      <c r="A925" s="6">
        <v>2</v>
      </c>
      <c r="B925" s="6">
        <v>23</v>
      </c>
      <c r="C925" s="6">
        <v>2307</v>
      </c>
      <c r="D925" s="6">
        <v>23029</v>
      </c>
      <c r="E925" s="6">
        <v>2302701</v>
      </c>
      <c r="F925" s="5">
        <v>0</v>
      </c>
      <c r="G925" s="7">
        <v>27167</v>
      </c>
      <c r="H925" s="9">
        <v>121510.133</v>
      </c>
      <c r="I925" s="11">
        <f t="shared" si="14"/>
        <v>4472.7107520153131</v>
      </c>
      <c r="J925" s="5" t="s">
        <v>1587</v>
      </c>
      <c r="K925" s="5" t="s">
        <v>6789</v>
      </c>
    </row>
    <row r="926" spans="1:11" hidden="1" x14ac:dyDescent="0.2">
      <c r="A926" s="6">
        <v>2</v>
      </c>
      <c r="B926" s="6">
        <v>23</v>
      </c>
      <c r="C926" s="6">
        <v>2302</v>
      </c>
      <c r="D926" s="6">
        <v>23012</v>
      </c>
      <c r="E926" s="6">
        <v>2302800</v>
      </c>
      <c r="F926" s="5">
        <v>0</v>
      </c>
      <c r="G926" s="7">
        <v>77261</v>
      </c>
      <c r="H926" s="9">
        <v>364415.06</v>
      </c>
      <c r="I926" s="11">
        <f t="shared" si="14"/>
        <v>4716.6754248585958</v>
      </c>
      <c r="J926" s="5" t="s">
        <v>1588</v>
      </c>
      <c r="K926" s="5" t="s">
        <v>138</v>
      </c>
    </row>
    <row r="927" spans="1:11" hidden="1" x14ac:dyDescent="0.2">
      <c r="A927" s="6">
        <v>2</v>
      </c>
      <c r="B927" s="6">
        <v>23</v>
      </c>
      <c r="C927" s="6">
        <v>2302</v>
      </c>
      <c r="D927" s="6">
        <v>23013</v>
      </c>
      <c r="E927" s="6">
        <v>2302909</v>
      </c>
      <c r="F927" s="5">
        <v>0</v>
      </c>
      <c r="G927" s="7">
        <v>17621</v>
      </c>
      <c r="H927" s="9">
        <v>69708.297999999995</v>
      </c>
      <c r="I927" s="11">
        <f t="shared" si="14"/>
        <v>3955.9785483230235</v>
      </c>
      <c r="J927" s="5" t="s">
        <v>1589</v>
      </c>
      <c r="K927" s="5" t="s">
        <v>6790</v>
      </c>
    </row>
    <row r="928" spans="1:11" hidden="1" x14ac:dyDescent="0.2">
      <c r="A928" s="6">
        <v>2</v>
      </c>
      <c r="B928" s="6">
        <v>23</v>
      </c>
      <c r="C928" s="6">
        <v>2302</v>
      </c>
      <c r="D928" s="6">
        <v>23012</v>
      </c>
      <c r="E928" s="6">
        <v>2303006</v>
      </c>
      <c r="F928" s="5">
        <v>0</v>
      </c>
      <c r="G928" s="7">
        <v>22065</v>
      </c>
      <c r="H928" s="9">
        <v>71756.093999999997</v>
      </c>
      <c r="I928" s="11">
        <f t="shared" si="14"/>
        <v>3252.032358939497</v>
      </c>
      <c r="J928" s="5" t="s">
        <v>1590</v>
      </c>
      <c r="K928" s="5" t="s">
        <v>6791</v>
      </c>
    </row>
    <row r="929" spans="1:11" hidden="1" x14ac:dyDescent="0.2">
      <c r="A929" s="6">
        <v>2</v>
      </c>
      <c r="B929" s="6">
        <v>23</v>
      </c>
      <c r="C929" s="6">
        <v>2301</v>
      </c>
      <c r="D929" s="6">
        <v>23005</v>
      </c>
      <c r="E929" s="6">
        <v>2303105</v>
      </c>
      <c r="F929" s="5">
        <v>0</v>
      </c>
      <c r="G929" s="7">
        <v>18653</v>
      </c>
      <c r="H929" s="9">
        <v>68505.611999999994</v>
      </c>
      <c r="I929" s="11">
        <f t="shared" si="14"/>
        <v>3672.632391572401</v>
      </c>
      <c r="J929" s="5" t="s">
        <v>1591</v>
      </c>
      <c r="K929" s="5" t="s">
        <v>6792</v>
      </c>
    </row>
    <row r="930" spans="1:11" hidden="1" x14ac:dyDescent="0.2">
      <c r="A930" s="6">
        <v>2</v>
      </c>
      <c r="B930" s="6">
        <v>23</v>
      </c>
      <c r="C930" s="6">
        <v>2307</v>
      </c>
      <c r="D930" s="6">
        <v>23030</v>
      </c>
      <c r="E930" s="6">
        <v>2303204</v>
      </c>
      <c r="F930" s="5">
        <v>0</v>
      </c>
      <c r="G930" s="7">
        <v>26876</v>
      </c>
      <c r="H930" s="9">
        <v>100202.626</v>
      </c>
      <c r="I930" s="11">
        <f t="shared" si="14"/>
        <v>3728.3310760529839</v>
      </c>
      <c r="J930" s="5" t="s">
        <v>1592</v>
      </c>
      <c r="K930" s="5" t="s">
        <v>6793</v>
      </c>
    </row>
    <row r="931" spans="1:11" hidden="1" x14ac:dyDescent="0.2">
      <c r="A931" s="6">
        <v>2</v>
      </c>
      <c r="B931" s="6">
        <v>23</v>
      </c>
      <c r="C931" s="6">
        <v>2306</v>
      </c>
      <c r="D931" s="6">
        <v>23027</v>
      </c>
      <c r="E931" s="6">
        <v>2303303</v>
      </c>
      <c r="F931" s="5">
        <v>0</v>
      </c>
      <c r="G931" s="7">
        <v>18807</v>
      </c>
      <c r="H931" s="9">
        <v>67279.58</v>
      </c>
      <c r="I931" s="11">
        <f t="shared" si="14"/>
        <v>3577.3690647099484</v>
      </c>
      <c r="J931" s="5" t="s">
        <v>1593</v>
      </c>
      <c r="K931" s="5" t="s">
        <v>6794</v>
      </c>
    </row>
    <row r="932" spans="1:11" hidden="1" x14ac:dyDescent="0.2">
      <c r="A932" s="6">
        <v>2</v>
      </c>
      <c r="B932" s="6">
        <v>23</v>
      </c>
      <c r="C932" s="6">
        <v>2301</v>
      </c>
      <c r="D932" s="6">
        <v>23002</v>
      </c>
      <c r="E932" s="6">
        <v>2303402</v>
      </c>
      <c r="F932" s="5">
        <v>0</v>
      </c>
      <c r="G932" s="7">
        <v>17549</v>
      </c>
      <c r="H932" s="9">
        <v>63876.580999999998</v>
      </c>
      <c r="I932" s="11">
        <f t="shared" si="14"/>
        <v>3639.8986267023761</v>
      </c>
      <c r="J932" s="5" t="s">
        <v>1594</v>
      </c>
      <c r="K932" s="5" t="s">
        <v>6795</v>
      </c>
    </row>
    <row r="933" spans="1:11" hidden="1" x14ac:dyDescent="0.2">
      <c r="A933" s="6">
        <v>2</v>
      </c>
      <c r="B933" s="6">
        <v>23</v>
      </c>
      <c r="C933" s="6">
        <v>2302</v>
      </c>
      <c r="D933" s="6">
        <v>23015</v>
      </c>
      <c r="E933" s="6">
        <v>2303501</v>
      </c>
      <c r="F933" s="5">
        <v>0</v>
      </c>
      <c r="G933" s="7">
        <v>70574</v>
      </c>
      <c r="H933" s="9">
        <v>477433.69900000002</v>
      </c>
      <c r="I933" s="11">
        <f t="shared" si="14"/>
        <v>6765.0083458497465</v>
      </c>
      <c r="J933" s="5" t="s">
        <v>1595</v>
      </c>
      <c r="K933" s="5" t="s">
        <v>147</v>
      </c>
    </row>
    <row r="934" spans="1:11" hidden="1" x14ac:dyDescent="0.2">
      <c r="A934" s="6">
        <v>2</v>
      </c>
      <c r="B934" s="6">
        <v>23</v>
      </c>
      <c r="C934" s="6">
        <v>2304</v>
      </c>
      <c r="D934" s="6">
        <v>23020</v>
      </c>
      <c r="E934" s="6">
        <v>2303600</v>
      </c>
      <c r="F934" s="5">
        <v>0</v>
      </c>
      <c r="G934" s="7">
        <v>20269</v>
      </c>
      <c r="H934" s="9">
        <v>58323.233</v>
      </c>
      <c r="I934" s="11">
        <f t="shared" si="14"/>
        <v>2877.45981548177</v>
      </c>
      <c r="J934" s="5" t="s">
        <v>1596</v>
      </c>
      <c r="K934" s="5" t="s">
        <v>6796</v>
      </c>
    </row>
    <row r="935" spans="1:11" hidden="1" x14ac:dyDescent="0.2">
      <c r="A935" s="6">
        <v>2</v>
      </c>
      <c r="B935" s="6">
        <v>23</v>
      </c>
      <c r="C935" s="6">
        <v>2301</v>
      </c>
      <c r="D935" s="6">
        <v>23007</v>
      </c>
      <c r="E935" s="6">
        <v>2303659</v>
      </c>
      <c r="F935" s="5">
        <v>0</v>
      </c>
      <c r="G935" s="7">
        <v>10331</v>
      </c>
      <c r="H935" s="9">
        <v>44941.334999999999</v>
      </c>
      <c r="I935" s="11">
        <f t="shared" si="14"/>
        <v>4350.1437421353212</v>
      </c>
      <c r="J935" s="5" t="s">
        <v>1597</v>
      </c>
      <c r="K935" s="5" t="s">
        <v>6797</v>
      </c>
    </row>
    <row r="936" spans="1:11" hidden="1" x14ac:dyDescent="0.2">
      <c r="A936" s="6">
        <v>2</v>
      </c>
      <c r="B936" s="6">
        <v>23</v>
      </c>
      <c r="C936" s="6">
        <v>2303</v>
      </c>
      <c r="D936" s="6">
        <v>23016</v>
      </c>
      <c r="E936" s="6">
        <v>2303709</v>
      </c>
      <c r="F936" s="5">
        <v>0</v>
      </c>
      <c r="G936" s="7">
        <v>358164</v>
      </c>
      <c r="H936" s="9">
        <v>2842606.0839999998</v>
      </c>
      <c r="I936" s="11">
        <f t="shared" si="14"/>
        <v>7936.6046950558966</v>
      </c>
      <c r="J936" s="5" t="s">
        <v>1598</v>
      </c>
      <c r="K936" s="5" t="s">
        <v>154</v>
      </c>
    </row>
    <row r="937" spans="1:11" hidden="1" x14ac:dyDescent="0.2">
      <c r="A937" s="6">
        <v>2</v>
      </c>
      <c r="B937" s="6">
        <v>23</v>
      </c>
      <c r="C937" s="6">
        <v>2306</v>
      </c>
      <c r="D937" s="6">
        <v>23026</v>
      </c>
      <c r="E937" s="6">
        <v>2303808</v>
      </c>
      <c r="F937" s="5">
        <v>0</v>
      </c>
      <c r="G937" s="7">
        <v>25038</v>
      </c>
      <c r="H937" s="9">
        <v>104131.99099999999</v>
      </c>
      <c r="I937" s="11">
        <f t="shared" si="14"/>
        <v>4158.9580238038179</v>
      </c>
      <c r="J937" s="5" t="s">
        <v>1599</v>
      </c>
      <c r="K937" s="5" t="s">
        <v>6798</v>
      </c>
    </row>
    <row r="938" spans="1:11" hidden="1" x14ac:dyDescent="0.2">
      <c r="A938" s="6">
        <v>2</v>
      </c>
      <c r="B938" s="6">
        <v>23</v>
      </c>
      <c r="C938" s="6">
        <v>2301</v>
      </c>
      <c r="D938" s="6">
        <v>23001</v>
      </c>
      <c r="E938" s="6">
        <v>2303907</v>
      </c>
      <c r="F938" s="5">
        <v>0</v>
      </c>
      <c r="G938" s="7">
        <v>12931</v>
      </c>
      <c r="H938" s="9">
        <v>47895.12</v>
      </c>
      <c r="I938" s="11">
        <f t="shared" si="14"/>
        <v>3703.8991570644189</v>
      </c>
      <c r="J938" s="5" t="s">
        <v>1600</v>
      </c>
      <c r="K938" s="5" t="s">
        <v>6799</v>
      </c>
    </row>
    <row r="939" spans="1:11" hidden="1" x14ac:dyDescent="0.2">
      <c r="A939" s="6">
        <v>2</v>
      </c>
      <c r="B939" s="6">
        <v>23</v>
      </c>
      <c r="C939" s="6">
        <v>2304</v>
      </c>
      <c r="D939" s="6">
        <v>23019</v>
      </c>
      <c r="E939" s="6">
        <v>2303931</v>
      </c>
      <c r="F939" s="5">
        <v>0</v>
      </c>
      <c r="G939" s="7">
        <v>13340</v>
      </c>
      <c r="H939" s="9">
        <v>44038.807000000001</v>
      </c>
      <c r="I939" s="11">
        <f t="shared" si="14"/>
        <v>3301.2598950524739</v>
      </c>
      <c r="J939" s="5" t="s">
        <v>1601</v>
      </c>
      <c r="K939" s="5" t="s">
        <v>6800</v>
      </c>
    </row>
    <row r="940" spans="1:11" hidden="1" x14ac:dyDescent="0.2">
      <c r="A940" s="6">
        <v>2</v>
      </c>
      <c r="B940" s="6">
        <v>23</v>
      </c>
      <c r="C940" s="6">
        <v>2302</v>
      </c>
      <c r="D940" s="6">
        <v>23014</v>
      </c>
      <c r="E940" s="6">
        <v>2303956</v>
      </c>
      <c r="F940" s="5">
        <v>0</v>
      </c>
      <c r="G940" s="7">
        <v>19194</v>
      </c>
      <c r="H940" s="9">
        <v>94613.997000000003</v>
      </c>
      <c r="I940" s="11">
        <f t="shared" si="14"/>
        <v>4929.3527664895282</v>
      </c>
      <c r="J940" s="5" t="s">
        <v>1602</v>
      </c>
      <c r="K940" s="5" t="s">
        <v>6801</v>
      </c>
    </row>
    <row r="941" spans="1:11" hidden="1" x14ac:dyDescent="0.2">
      <c r="A941" s="6">
        <v>2</v>
      </c>
      <c r="B941" s="6">
        <v>23</v>
      </c>
      <c r="C941" s="6">
        <v>2301</v>
      </c>
      <c r="D941" s="6">
        <v>23003</v>
      </c>
      <c r="E941" s="6">
        <v>2304004</v>
      </c>
      <c r="F941" s="5">
        <v>0</v>
      </c>
      <c r="G941" s="7">
        <v>23000</v>
      </c>
      <c r="H941" s="9">
        <v>80537.691999999995</v>
      </c>
      <c r="I941" s="11">
        <f t="shared" si="14"/>
        <v>3501.6387826086957</v>
      </c>
      <c r="J941" s="5" t="s">
        <v>1603</v>
      </c>
      <c r="K941" s="5" t="s">
        <v>6802</v>
      </c>
    </row>
    <row r="942" spans="1:11" hidden="1" x14ac:dyDescent="0.2">
      <c r="A942" s="6">
        <v>2</v>
      </c>
      <c r="B942" s="6">
        <v>23</v>
      </c>
      <c r="C942" s="6">
        <v>2304</v>
      </c>
      <c r="D942" s="6">
        <v>23018</v>
      </c>
      <c r="E942" s="6">
        <v>2304103</v>
      </c>
      <c r="F942" s="5">
        <v>0</v>
      </c>
      <c r="G942" s="7">
        <v>74350</v>
      </c>
      <c r="H942" s="9">
        <v>379566.70199999999</v>
      </c>
      <c r="I942" s="11">
        <f t="shared" si="14"/>
        <v>5105.1338533960998</v>
      </c>
      <c r="J942" s="5" t="s">
        <v>1604</v>
      </c>
      <c r="K942" s="5" t="s">
        <v>174</v>
      </c>
    </row>
    <row r="943" spans="1:11" hidden="1" x14ac:dyDescent="0.2">
      <c r="A943" s="6">
        <v>2</v>
      </c>
      <c r="B943" s="6">
        <v>23</v>
      </c>
      <c r="C943" s="6">
        <v>2307</v>
      </c>
      <c r="D943" s="6">
        <v>23032</v>
      </c>
      <c r="E943" s="6">
        <v>2304202</v>
      </c>
      <c r="F943" s="5">
        <v>0</v>
      </c>
      <c r="G943" s="7">
        <v>129662</v>
      </c>
      <c r="H943" s="9">
        <v>985409.90500000003</v>
      </c>
      <c r="I943" s="11">
        <f t="shared" si="14"/>
        <v>7599.8357652974655</v>
      </c>
      <c r="J943" s="5" t="s">
        <v>1605</v>
      </c>
      <c r="K943" s="5" t="s">
        <v>175</v>
      </c>
    </row>
    <row r="944" spans="1:11" hidden="1" x14ac:dyDescent="0.2">
      <c r="A944" s="6">
        <v>2</v>
      </c>
      <c r="B944" s="6">
        <v>23</v>
      </c>
      <c r="C944" s="6">
        <v>2301</v>
      </c>
      <c r="D944" s="6">
        <v>23002</v>
      </c>
      <c r="E944" s="6">
        <v>2304236</v>
      </c>
      <c r="F944" s="5">
        <v>0</v>
      </c>
      <c r="G944" s="7">
        <v>17802</v>
      </c>
      <c r="H944" s="9">
        <v>68153.510999999999</v>
      </c>
      <c r="I944" s="11">
        <f t="shared" si="14"/>
        <v>3828.4187731715538</v>
      </c>
      <c r="J944" s="5" t="s">
        <v>1606</v>
      </c>
      <c r="K944" s="5" t="s">
        <v>6803</v>
      </c>
    </row>
    <row r="945" spans="1:11" hidden="1" x14ac:dyDescent="0.2">
      <c r="A945" s="6">
        <v>2</v>
      </c>
      <c r="B945" s="6">
        <v>23</v>
      </c>
      <c r="C945" s="6">
        <v>2301</v>
      </c>
      <c r="D945" s="6">
        <v>23001</v>
      </c>
      <c r="E945" s="6">
        <v>2304251</v>
      </c>
      <c r="F945" s="5">
        <v>0</v>
      </c>
      <c r="G945" s="7">
        <v>23833</v>
      </c>
      <c r="H945" s="9">
        <v>92645.222999999998</v>
      </c>
      <c r="I945" s="11">
        <f t="shared" si="14"/>
        <v>3887.2665212100869</v>
      </c>
      <c r="J945" s="5" t="s">
        <v>1607</v>
      </c>
      <c r="K945" s="5" t="s">
        <v>6804</v>
      </c>
    </row>
    <row r="946" spans="1:11" hidden="1" x14ac:dyDescent="0.2">
      <c r="A946" s="6">
        <v>2</v>
      </c>
      <c r="B946" s="6">
        <v>23</v>
      </c>
      <c r="C946" s="6">
        <v>2304</v>
      </c>
      <c r="D946" s="6">
        <v>23021</v>
      </c>
      <c r="E946" s="6">
        <v>2304269</v>
      </c>
      <c r="F946" s="5">
        <v>0</v>
      </c>
      <c r="G946" s="7">
        <v>9483</v>
      </c>
      <c r="H946" s="9">
        <v>35968.481</v>
      </c>
      <c r="I946" s="11">
        <f t="shared" si="14"/>
        <v>3792.9432668986606</v>
      </c>
      <c r="J946" s="5" t="s">
        <v>1608</v>
      </c>
      <c r="K946" s="5" t="s">
        <v>6805</v>
      </c>
    </row>
    <row r="947" spans="1:11" hidden="1" x14ac:dyDescent="0.2">
      <c r="A947" s="6">
        <v>2</v>
      </c>
      <c r="B947" s="6">
        <v>23</v>
      </c>
      <c r="C947" s="6">
        <v>2305</v>
      </c>
      <c r="D947" s="6">
        <v>23025</v>
      </c>
      <c r="E947" s="6">
        <v>2304277</v>
      </c>
      <c r="F947" s="5">
        <v>0</v>
      </c>
      <c r="G947" s="7">
        <v>7134</v>
      </c>
      <c r="H947" s="9">
        <v>26418.969000000001</v>
      </c>
      <c r="I947" s="11">
        <f t="shared" si="14"/>
        <v>3703.2476871320437</v>
      </c>
      <c r="J947" s="5" t="s">
        <v>1609</v>
      </c>
      <c r="K947" s="5" t="s">
        <v>6806</v>
      </c>
    </row>
    <row r="948" spans="1:11" hidden="1" x14ac:dyDescent="0.2">
      <c r="A948" s="6">
        <v>2</v>
      </c>
      <c r="B948" s="6">
        <v>23</v>
      </c>
      <c r="C948" s="6">
        <v>2303</v>
      </c>
      <c r="D948" s="6">
        <v>23016</v>
      </c>
      <c r="E948" s="6">
        <v>2304285</v>
      </c>
      <c r="F948" s="5">
        <v>0</v>
      </c>
      <c r="G948" s="7">
        <v>51913</v>
      </c>
      <c r="H948" s="9">
        <v>1404070.625</v>
      </c>
      <c r="I948" s="11">
        <f t="shared" si="14"/>
        <v>27046.609230828501</v>
      </c>
      <c r="J948" s="5" t="s">
        <v>1610</v>
      </c>
      <c r="K948" s="5" t="s">
        <v>6807</v>
      </c>
    </row>
    <row r="949" spans="1:11" hidden="1" x14ac:dyDescent="0.2">
      <c r="A949" s="6">
        <v>2</v>
      </c>
      <c r="B949" s="6">
        <v>23</v>
      </c>
      <c r="C949" s="6">
        <v>2307</v>
      </c>
      <c r="D949" s="6">
        <v>23030</v>
      </c>
      <c r="E949" s="6">
        <v>2304301</v>
      </c>
      <c r="F949" s="5">
        <v>0</v>
      </c>
      <c r="G949" s="7">
        <v>18789</v>
      </c>
      <c r="H949" s="9">
        <v>75300.975999999995</v>
      </c>
      <c r="I949" s="11">
        <f t="shared" si="14"/>
        <v>4007.7160040449198</v>
      </c>
      <c r="J949" s="5" t="s">
        <v>1611</v>
      </c>
      <c r="K949" s="5" t="s">
        <v>6808</v>
      </c>
    </row>
    <row r="950" spans="1:11" hidden="1" x14ac:dyDescent="0.2">
      <c r="A950" s="6">
        <v>2</v>
      </c>
      <c r="B950" s="6">
        <v>23</v>
      </c>
      <c r="C950" s="6">
        <v>2301</v>
      </c>
      <c r="D950" s="6">
        <v>23005</v>
      </c>
      <c r="E950" s="6">
        <v>2304350</v>
      </c>
      <c r="F950" s="5">
        <v>0</v>
      </c>
      <c r="G950" s="7">
        <v>23801</v>
      </c>
      <c r="H950" s="9">
        <v>91465.941000000006</v>
      </c>
      <c r="I950" s="11">
        <f t="shared" si="14"/>
        <v>3842.9452964161169</v>
      </c>
      <c r="J950" s="5" t="s">
        <v>1612</v>
      </c>
      <c r="K950" s="5" t="s">
        <v>6809</v>
      </c>
    </row>
    <row r="951" spans="1:11" hidden="1" x14ac:dyDescent="0.2">
      <c r="A951" s="6">
        <v>2</v>
      </c>
      <c r="B951" s="6">
        <v>23</v>
      </c>
      <c r="C951" s="6">
        <v>2303</v>
      </c>
      <c r="D951" s="6">
        <v>23016</v>
      </c>
      <c r="E951" s="6">
        <v>2304400</v>
      </c>
      <c r="F951" s="5">
        <v>0</v>
      </c>
      <c r="G951" s="7">
        <v>2609716</v>
      </c>
      <c r="H951" s="9">
        <v>37001830.765000001</v>
      </c>
      <c r="I951" s="11">
        <f t="shared" si="14"/>
        <v>14178.489446744397</v>
      </c>
      <c r="J951" s="5" t="s">
        <v>1613</v>
      </c>
      <c r="K951" s="5" t="s">
        <v>203</v>
      </c>
    </row>
    <row r="952" spans="1:11" hidden="1" x14ac:dyDescent="0.2">
      <c r="A952" s="6">
        <v>2</v>
      </c>
      <c r="B952" s="6">
        <v>23</v>
      </c>
      <c r="C952" s="6">
        <v>2305</v>
      </c>
      <c r="D952" s="6">
        <v>23022</v>
      </c>
      <c r="E952" s="6">
        <v>2304459</v>
      </c>
      <c r="F952" s="5">
        <v>0</v>
      </c>
      <c r="G952" s="7">
        <v>16115</v>
      </c>
      <c r="H952" s="9">
        <v>74667.104000000007</v>
      </c>
      <c r="I952" s="11">
        <f t="shared" si="14"/>
        <v>4633.3914986037853</v>
      </c>
      <c r="J952" s="5" t="s">
        <v>1614</v>
      </c>
      <c r="K952" s="5" t="s">
        <v>6810</v>
      </c>
    </row>
    <row r="953" spans="1:11" hidden="1" x14ac:dyDescent="0.2">
      <c r="A953" s="6">
        <v>2</v>
      </c>
      <c r="B953" s="6">
        <v>23</v>
      </c>
      <c r="C953" s="6">
        <v>2301</v>
      </c>
      <c r="D953" s="6">
        <v>23003</v>
      </c>
      <c r="E953" s="6">
        <v>2304509</v>
      </c>
      <c r="F953" s="5">
        <v>0</v>
      </c>
      <c r="G953" s="7">
        <v>13606</v>
      </c>
      <c r="H953" s="9">
        <v>64827.851999999999</v>
      </c>
      <c r="I953" s="11">
        <f t="shared" si="14"/>
        <v>4764.6517712773775</v>
      </c>
      <c r="J953" s="5" t="s">
        <v>1615</v>
      </c>
      <c r="K953" s="5" t="s">
        <v>6811</v>
      </c>
    </row>
    <row r="954" spans="1:11" hidden="1" x14ac:dyDescent="0.2">
      <c r="A954" s="6">
        <v>2</v>
      </c>
      <c r="B954" s="6">
        <v>23</v>
      </c>
      <c r="C954" s="6">
        <v>2302</v>
      </c>
      <c r="D954" s="6">
        <v>23011</v>
      </c>
      <c r="E954" s="6">
        <v>2304608</v>
      </c>
      <c r="F954" s="5">
        <v>0</v>
      </c>
      <c r="G954" s="7">
        <v>6845</v>
      </c>
      <c r="H954" s="9">
        <v>28343.629000000001</v>
      </c>
      <c r="I954" s="11">
        <f t="shared" si="14"/>
        <v>4140.7785244704164</v>
      </c>
      <c r="J954" s="5" t="s">
        <v>1616</v>
      </c>
      <c r="K954" s="5" t="s">
        <v>6812</v>
      </c>
    </row>
    <row r="955" spans="1:11" hidden="1" x14ac:dyDescent="0.2">
      <c r="A955" s="6">
        <v>2</v>
      </c>
      <c r="B955" s="6">
        <v>23</v>
      </c>
      <c r="C955" s="6">
        <v>2301</v>
      </c>
      <c r="D955" s="6">
        <v>23005</v>
      </c>
      <c r="E955" s="6">
        <v>2304657</v>
      </c>
      <c r="F955" s="5">
        <v>0</v>
      </c>
      <c r="G955" s="7">
        <v>15300</v>
      </c>
      <c r="H955" s="9">
        <v>54293.15</v>
      </c>
      <c r="I955" s="11">
        <f t="shared" si="14"/>
        <v>3548.5718954248364</v>
      </c>
      <c r="J955" s="5" t="s">
        <v>1617</v>
      </c>
      <c r="K955" s="5" t="s">
        <v>6813</v>
      </c>
    </row>
    <row r="956" spans="1:11" hidden="1" x14ac:dyDescent="0.2">
      <c r="A956" s="6">
        <v>2</v>
      </c>
      <c r="B956" s="6">
        <v>23</v>
      </c>
      <c r="C956" s="6">
        <v>2301</v>
      </c>
      <c r="D956" s="6">
        <v>23001</v>
      </c>
      <c r="E956" s="6">
        <v>2304707</v>
      </c>
      <c r="F956" s="5">
        <v>0</v>
      </c>
      <c r="G956" s="7">
        <v>54146</v>
      </c>
      <c r="H956" s="9">
        <v>185041.15100000001</v>
      </c>
      <c r="I956" s="11">
        <f t="shared" si="14"/>
        <v>3417.4482140878367</v>
      </c>
      <c r="J956" s="5" t="s">
        <v>1618</v>
      </c>
      <c r="K956" s="5" t="s">
        <v>6814</v>
      </c>
    </row>
    <row r="957" spans="1:11" hidden="1" x14ac:dyDescent="0.2">
      <c r="A957" s="6">
        <v>2</v>
      </c>
      <c r="B957" s="6">
        <v>23</v>
      </c>
      <c r="C957" s="6">
        <v>2307</v>
      </c>
      <c r="D957" s="6">
        <v>23030</v>
      </c>
      <c r="E957" s="6">
        <v>2304806</v>
      </c>
      <c r="F957" s="5">
        <v>0</v>
      </c>
      <c r="G957" s="7">
        <v>4459</v>
      </c>
      <c r="H957" s="9">
        <v>18992.684000000001</v>
      </c>
      <c r="I957" s="11">
        <f t="shared" si="14"/>
        <v>4259.4043507512897</v>
      </c>
      <c r="J957" s="5" t="s">
        <v>1619</v>
      </c>
      <c r="K957" s="5" t="s">
        <v>6815</v>
      </c>
    </row>
    <row r="958" spans="1:11" hidden="1" x14ac:dyDescent="0.2">
      <c r="A958" s="6">
        <v>2</v>
      </c>
      <c r="B958" s="6">
        <v>23</v>
      </c>
      <c r="C958" s="6">
        <v>2301</v>
      </c>
      <c r="D958" s="6">
        <v>23005</v>
      </c>
      <c r="E958" s="6">
        <v>2304905</v>
      </c>
      <c r="F958" s="5">
        <v>0</v>
      </c>
      <c r="G958" s="7">
        <v>10931</v>
      </c>
      <c r="H958" s="9">
        <v>37999.56</v>
      </c>
      <c r="I958" s="11">
        <f t="shared" si="14"/>
        <v>3476.3114079224224</v>
      </c>
      <c r="J958" s="5" t="s">
        <v>1620</v>
      </c>
      <c r="K958" s="5" t="s">
        <v>6816</v>
      </c>
    </row>
    <row r="959" spans="1:11" hidden="1" x14ac:dyDescent="0.2">
      <c r="A959" s="6">
        <v>2</v>
      </c>
      <c r="B959" s="6">
        <v>23</v>
      </c>
      <c r="C959" s="6">
        <v>2303</v>
      </c>
      <c r="D959" s="6">
        <v>23016</v>
      </c>
      <c r="E959" s="6">
        <v>2304954</v>
      </c>
      <c r="F959" s="5">
        <v>0</v>
      </c>
      <c r="G959" s="7">
        <v>26091</v>
      </c>
      <c r="H959" s="9">
        <v>104479.291</v>
      </c>
      <c r="I959" s="11">
        <f t="shared" si="14"/>
        <v>4004.4188034188032</v>
      </c>
      <c r="J959" s="5" t="s">
        <v>1621</v>
      </c>
      <c r="K959" s="5" t="s">
        <v>6817</v>
      </c>
    </row>
    <row r="960" spans="1:11" hidden="1" x14ac:dyDescent="0.2">
      <c r="A960" s="6">
        <v>2</v>
      </c>
      <c r="B960" s="6">
        <v>23</v>
      </c>
      <c r="C960" s="6">
        <v>2301</v>
      </c>
      <c r="D960" s="6">
        <v>23002</v>
      </c>
      <c r="E960" s="6">
        <v>2305001</v>
      </c>
      <c r="F960" s="5">
        <v>0</v>
      </c>
      <c r="G960" s="7">
        <v>39301</v>
      </c>
      <c r="H960" s="9">
        <v>208951.58</v>
      </c>
      <c r="I960" s="11">
        <f t="shared" si="14"/>
        <v>5316.6988117350702</v>
      </c>
      <c r="J960" s="5" t="s">
        <v>1622</v>
      </c>
      <c r="K960" s="5" t="s">
        <v>6818</v>
      </c>
    </row>
    <row r="961" spans="1:11" hidden="1" x14ac:dyDescent="0.2">
      <c r="A961" s="6">
        <v>2</v>
      </c>
      <c r="B961" s="6">
        <v>23</v>
      </c>
      <c r="C961" s="6">
        <v>2302</v>
      </c>
      <c r="D961" s="6">
        <v>23013</v>
      </c>
      <c r="E961" s="6">
        <v>2305100</v>
      </c>
      <c r="F961" s="5">
        <v>0</v>
      </c>
      <c r="G961" s="7">
        <v>3632</v>
      </c>
      <c r="H961" s="9">
        <v>37854.256000000001</v>
      </c>
      <c r="I961" s="11">
        <f t="shared" si="14"/>
        <v>10422.427312775331</v>
      </c>
      <c r="J961" s="5" t="s">
        <v>1623</v>
      </c>
      <c r="K961" s="5" t="s">
        <v>6819</v>
      </c>
    </row>
    <row r="962" spans="1:11" hidden="1" x14ac:dyDescent="0.2">
      <c r="A962" s="6">
        <v>2</v>
      </c>
      <c r="B962" s="6">
        <v>23</v>
      </c>
      <c r="C962" s="6">
        <v>2301</v>
      </c>
      <c r="D962" s="6">
        <v>23007</v>
      </c>
      <c r="E962" s="6">
        <v>2305209</v>
      </c>
      <c r="F962" s="5">
        <v>0</v>
      </c>
      <c r="G962" s="7">
        <v>20136</v>
      </c>
      <c r="H962" s="9">
        <v>80599.789000000004</v>
      </c>
      <c r="I962" s="11">
        <f t="shared" si="14"/>
        <v>4002.7706098529998</v>
      </c>
      <c r="J962" s="5" t="s">
        <v>1624</v>
      </c>
      <c r="K962" s="5" t="s">
        <v>6820</v>
      </c>
    </row>
    <row r="963" spans="1:11" hidden="1" x14ac:dyDescent="0.2">
      <c r="A963" s="6">
        <v>2</v>
      </c>
      <c r="B963" s="6">
        <v>23</v>
      </c>
      <c r="C963" s="6">
        <v>2303</v>
      </c>
      <c r="D963" s="6">
        <v>23017</v>
      </c>
      <c r="E963" s="6">
        <v>2305233</v>
      </c>
      <c r="F963" s="5">
        <v>0</v>
      </c>
      <c r="G963" s="7">
        <v>64673</v>
      </c>
      <c r="H963" s="9">
        <v>1146485.1370000001</v>
      </c>
      <c r="I963" s="11">
        <f t="shared" ref="I963:I1026" si="15">H963*1000/G963</f>
        <v>17727.415412923478</v>
      </c>
      <c r="J963" s="5" t="s">
        <v>1625</v>
      </c>
      <c r="K963" s="5" t="s">
        <v>6821</v>
      </c>
    </row>
    <row r="964" spans="1:11" hidden="1" x14ac:dyDescent="0.2">
      <c r="A964" s="6">
        <v>2</v>
      </c>
      <c r="B964" s="6">
        <v>23</v>
      </c>
      <c r="C964" s="6">
        <v>2304</v>
      </c>
      <c r="D964" s="6">
        <v>23019</v>
      </c>
      <c r="E964" s="6">
        <v>2305266</v>
      </c>
      <c r="F964" s="5">
        <v>0</v>
      </c>
      <c r="G964" s="7">
        <v>13203</v>
      </c>
      <c r="H964" s="9">
        <v>43905.248</v>
      </c>
      <c r="I964" s="11">
        <f t="shared" si="15"/>
        <v>3325.3993789290312</v>
      </c>
      <c r="J964" s="5" t="s">
        <v>1626</v>
      </c>
      <c r="K964" s="5" t="s">
        <v>6822</v>
      </c>
    </row>
    <row r="965" spans="1:11" hidden="1" x14ac:dyDescent="0.2">
      <c r="A965" s="6">
        <v>2</v>
      </c>
      <c r="B965" s="6">
        <v>23</v>
      </c>
      <c r="C965" s="6">
        <v>2301</v>
      </c>
      <c r="D965" s="6">
        <v>23002</v>
      </c>
      <c r="E965" s="6">
        <v>2305308</v>
      </c>
      <c r="F965" s="5">
        <v>0</v>
      </c>
      <c r="G965" s="7">
        <v>24739</v>
      </c>
      <c r="H965" s="9">
        <v>118604.06200000001</v>
      </c>
      <c r="I965" s="11">
        <f t="shared" si="15"/>
        <v>4794.2140749423988</v>
      </c>
      <c r="J965" s="5" t="s">
        <v>1627</v>
      </c>
      <c r="K965" s="5" t="s">
        <v>6823</v>
      </c>
    </row>
    <row r="966" spans="1:11" hidden="1" x14ac:dyDescent="0.2">
      <c r="A966" s="6">
        <v>2</v>
      </c>
      <c r="B966" s="6">
        <v>23</v>
      </c>
      <c r="C966" s="6">
        <v>2305</v>
      </c>
      <c r="D966" s="6">
        <v>23023</v>
      </c>
      <c r="E966" s="6">
        <v>2305332</v>
      </c>
      <c r="F966" s="5">
        <v>0</v>
      </c>
      <c r="G966" s="7">
        <v>12242</v>
      </c>
      <c r="H966" s="9">
        <v>42790.086000000003</v>
      </c>
      <c r="I966" s="11">
        <f t="shared" si="15"/>
        <v>3495.3509230517889</v>
      </c>
      <c r="J966" s="5" t="s">
        <v>1628</v>
      </c>
      <c r="K966" s="5" t="s">
        <v>6824</v>
      </c>
    </row>
    <row r="967" spans="1:11" hidden="1" x14ac:dyDescent="0.2">
      <c r="A967" s="6">
        <v>2</v>
      </c>
      <c r="B967" s="6">
        <v>23</v>
      </c>
      <c r="C967" s="6">
        <v>2305</v>
      </c>
      <c r="D967" s="6">
        <v>23022</v>
      </c>
      <c r="E967" s="6">
        <v>2305357</v>
      </c>
      <c r="F967" s="5">
        <v>0</v>
      </c>
      <c r="G967" s="7">
        <v>19554</v>
      </c>
      <c r="H967" s="9">
        <v>152507.64600000001</v>
      </c>
      <c r="I967" s="11">
        <f t="shared" si="15"/>
        <v>7799.3068425897518</v>
      </c>
      <c r="J967" s="5" t="s">
        <v>1629</v>
      </c>
      <c r="K967" s="5" t="s">
        <v>6825</v>
      </c>
    </row>
    <row r="968" spans="1:11" hidden="1" x14ac:dyDescent="0.2">
      <c r="A968" s="6">
        <v>2</v>
      </c>
      <c r="B968" s="6">
        <v>23</v>
      </c>
      <c r="C968" s="6">
        <v>2306</v>
      </c>
      <c r="D968" s="6">
        <v>23026</v>
      </c>
      <c r="E968" s="6">
        <v>2305407</v>
      </c>
      <c r="F968" s="5">
        <v>0</v>
      </c>
      <c r="G968" s="7">
        <v>67345</v>
      </c>
      <c r="H968" s="9">
        <v>302015.96899999998</v>
      </c>
      <c r="I968" s="11">
        <f t="shared" si="15"/>
        <v>4484.608642066969</v>
      </c>
      <c r="J968" s="5" t="s">
        <v>1630</v>
      </c>
      <c r="K968" s="5" t="s">
        <v>234</v>
      </c>
    </row>
    <row r="969" spans="1:11" hidden="1" x14ac:dyDescent="0.2">
      <c r="A969" s="6">
        <v>2</v>
      </c>
      <c r="B969" s="6">
        <v>23</v>
      </c>
      <c r="C969" s="6">
        <v>2306</v>
      </c>
      <c r="D969" s="6">
        <v>23026</v>
      </c>
      <c r="E969" s="6">
        <v>2305506</v>
      </c>
      <c r="F969" s="5">
        <v>0</v>
      </c>
      <c r="G969" s="7">
        <v>102013</v>
      </c>
      <c r="H969" s="9">
        <v>884473.78200000001</v>
      </c>
      <c r="I969" s="11">
        <f t="shared" si="15"/>
        <v>8670.2065619087771</v>
      </c>
      <c r="J969" s="5" t="s">
        <v>1631</v>
      </c>
      <c r="K969" s="5" t="s">
        <v>236</v>
      </c>
    </row>
    <row r="970" spans="1:11" hidden="1" x14ac:dyDescent="0.2">
      <c r="A970" s="6">
        <v>2</v>
      </c>
      <c r="B970" s="6">
        <v>23</v>
      </c>
      <c r="C970" s="6">
        <v>2304</v>
      </c>
      <c r="D970" s="6">
        <v>23018</v>
      </c>
      <c r="E970" s="6">
        <v>2305605</v>
      </c>
      <c r="F970" s="5">
        <v>0</v>
      </c>
      <c r="G970" s="7">
        <v>25962</v>
      </c>
      <c r="H970" s="9">
        <v>127139.602</v>
      </c>
      <c r="I970" s="11">
        <f t="shared" si="15"/>
        <v>4897.1420537708955</v>
      </c>
      <c r="J970" s="5" t="s">
        <v>1632</v>
      </c>
      <c r="K970" s="5" t="s">
        <v>6826</v>
      </c>
    </row>
    <row r="971" spans="1:11" hidden="1" x14ac:dyDescent="0.2">
      <c r="A971" s="6">
        <v>2</v>
      </c>
      <c r="B971" s="6">
        <v>23</v>
      </c>
      <c r="C971" s="6">
        <v>2304</v>
      </c>
      <c r="D971" s="6">
        <v>23018</v>
      </c>
      <c r="E971" s="6">
        <v>2305654</v>
      </c>
      <c r="F971" s="5">
        <v>0</v>
      </c>
      <c r="G971" s="7">
        <v>11499</v>
      </c>
      <c r="H971" s="9">
        <v>36632.593000000001</v>
      </c>
      <c r="I971" s="11">
        <f t="shared" si="15"/>
        <v>3185.7198886859728</v>
      </c>
      <c r="J971" s="5" t="s">
        <v>1633</v>
      </c>
      <c r="K971" s="5" t="s">
        <v>6827</v>
      </c>
    </row>
    <row r="972" spans="1:11" hidden="1" x14ac:dyDescent="0.2">
      <c r="A972" s="6">
        <v>2</v>
      </c>
      <c r="B972" s="6">
        <v>23</v>
      </c>
      <c r="C972" s="6">
        <v>2306</v>
      </c>
      <c r="D972" s="6">
        <v>23028</v>
      </c>
      <c r="E972" s="6">
        <v>2305704</v>
      </c>
      <c r="F972" s="5">
        <v>0</v>
      </c>
      <c r="G972" s="7">
        <v>12327</v>
      </c>
      <c r="H972" s="9">
        <v>50313.192999999999</v>
      </c>
      <c r="I972" s="11">
        <f t="shared" si="15"/>
        <v>4081.5440090857469</v>
      </c>
      <c r="J972" s="5" t="s">
        <v>1634</v>
      </c>
      <c r="K972" s="5" t="s">
        <v>6828</v>
      </c>
    </row>
    <row r="973" spans="1:11" hidden="1" x14ac:dyDescent="0.2">
      <c r="A973" s="6">
        <v>2</v>
      </c>
      <c r="B973" s="6">
        <v>23</v>
      </c>
      <c r="C973" s="6">
        <v>2301</v>
      </c>
      <c r="D973" s="6">
        <v>23006</v>
      </c>
      <c r="E973" s="6">
        <v>2305803</v>
      </c>
      <c r="F973" s="5">
        <v>0</v>
      </c>
      <c r="G973" s="7">
        <v>41485</v>
      </c>
      <c r="H973" s="9">
        <v>190443.101</v>
      </c>
      <c r="I973" s="11">
        <f t="shared" si="15"/>
        <v>4590.6496565023499</v>
      </c>
      <c r="J973" s="5" t="s">
        <v>1635</v>
      </c>
      <c r="K973" s="5" t="s">
        <v>243</v>
      </c>
    </row>
    <row r="974" spans="1:11" hidden="1" x14ac:dyDescent="0.2">
      <c r="A974" s="6">
        <v>2</v>
      </c>
      <c r="B974" s="6">
        <v>23</v>
      </c>
      <c r="C974" s="6">
        <v>2301</v>
      </c>
      <c r="D974" s="6">
        <v>23006</v>
      </c>
      <c r="E974" s="6">
        <v>2305902</v>
      </c>
      <c r="F974" s="5">
        <v>0</v>
      </c>
      <c r="G974" s="7">
        <v>37957</v>
      </c>
      <c r="H974" s="9">
        <v>145213.99</v>
      </c>
      <c r="I974" s="11">
        <f t="shared" si="15"/>
        <v>3825.7499275495957</v>
      </c>
      <c r="J974" s="5" t="s">
        <v>1038</v>
      </c>
      <c r="K974" s="5" t="s">
        <v>6272</v>
      </c>
    </row>
    <row r="975" spans="1:11" hidden="1" x14ac:dyDescent="0.2">
      <c r="A975" s="6">
        <v>2</v>
      </c>
      <c r="B975" s="6">
        <v>23</v>
      </c>
      <c r="C975" s="6">
        <v>2305</v>
      </c>
      <c r="D975" s="6">
        <v>23025</v>
      </c>
      <c r="E975" s="6">
        <v>2306009</v>
      </c>
      <c r="F975" s="5">
        <v>0</v>
      </c>
      <c r="G975" s="7">
        <v>14098</v>
      </c>
      <c r="H975" s="9">
        <v>70358.263999999996</v>
      </c>
      <c r="I975" s="11">
        <f t="shared" si="15"/>
        <v>4990.6556958433821</v>
      </c>
      <c r="J975" s="5" t="s">
        <v>813</v>
      </c>
      <c r="K975" s="5" t="s">
        <v>6080</v>
      </c>
    </row>
    <row r="976" spans="1:11" hidden="1" x14ac:dyDescent="0.2">
      <c r="A976" s="6">
        <v>2</v>
      </c>
      <c r="B976" s="6">
        <v>23</v>
      </c>
      <c r="C976" s="6">
        <v>2301</v>
      </c>
      <c r="D976" s="6">
        <v>23005</v>
      </c>
      <c r="E976" s="6">
        <v>2306108</v>
      </c>
      <c r="F976" s="5">
        <v>0</v>
      </c>
      <c r="G976" s="7">
        <v>23704</v>
      </c>
      <c r="H976" s="9">
        <v>84525.157999999996</v>
      </c>
      <c r="I976" s="11">
        <f t="shared" si="15"/>
        <v>3565.8605298683765</v>
      </c>
      <c r="J976" s="5" t="s">
        <v>1636</v>
      </c>
      <c r="K976" s="5" t="s">
        <v>6829</v>
      </c>
    </row>
    <row r="977" spans="1:11" hidden="1" x14ac:dyDescent="0.2">
      <c r="A977" s="6">
        <v>2</v>
      </c>
      <c r="B977" s="6">
        <v>23</v>
      </c>
      <c r="C977" s="6">
        <v>2305</v>
      </c>
      <c r="D977" s="6">
        <v>23022</v>
      </c>
      <c r="E977" s="6">
        <v>2306207</v>
      </c>
      <c r="F977" s="5">
        <v>0</v>
      </c>
      <c r="G977" s="7">
        <v>7698</v>
      </c>
      <c r="H977" s="9">
        <v>31074.564999999999</v>
      </c>
      <c r="I977" s="11">
        <f t="shared" si="15"/>
        <v>4036.7062873473628</v>
      </c>
      <c r="J977" s="5" t="s">
        <v>1637</v>
      </c>
      <c r="K977" s="5" t="s">
        <v>6830</v>
      </c>
    </row>
    <row r="978" spans="1:11" hidden="1" x14ac:dyDescent="0.2">
      <c r="A978" s="6">
        <v>2</v>
      </c>
      <c r="B978" s="6">
        <v>23</v>
      </c>
      <c r="C978" s="6">
        <v>2303</v>
      </c>
      <c r="D978" s="6">
        <v>23016</v>
      </c>
      <c r="E978" s="6">
        <v>2306256</v>
      </c>
      <c r="F978" s="5">
        <v>0</v>
      </c>
      <c r="G978" s="7">
        <v>38933</v>
      </c>
      <c r="H978" s="9">
        <v>200020.01</v>
      </c>
      <c r="I978" s="11">
        <f t="shared" si="15"/>
        <v>5137.5442426733107</v>
      </c>
      <c r="J978" s="5" t="s">
        <v>1638</v>
      </c>
      <c r="K978" s="5" t="s">
        <v>6831</v>
      </c>
    </row>
    <row r="979" spans="1:11" hidden="1" x14ac:dyDescent="0.2">
      <c r="A979" s="6">
        <v>2</v>
      </c>
      <c r="B979" s="6">
        <v>23</v>
      </c>
      <c r="C979" s="6">
        <v>2302</v>
      </c>
      <c r="D979" s="6">
        <v>23010</v>
      </c>
      <c r="E979" s="6">
        <v>2306306</v>
      </c>
      <c r="F979" s="5">
        <v>0</v>
      </c>
      <c r="G979" s="7">
        <v>51538</v>
      </c>
      <c r="H979" s="9">
        <v>594791.11100000003</v>
      </c>
      <c r="I979" s="11">
        <f t="shared" si="15"/>
        <v>11540.826399937911</v>
      </c>
      <c r="J979" s="5" t="s">
        <v>1639</v>
      </c>
      <c r="K979" s="5" t="s">
        <v>6832</v>
      </c>
    </row>
    <row r="980" spans="1:11" hidden="1" x14ac:dyDescent="0.2">
      <c r="A980" s="6">
        <v>2</v>
      </c>
      <c r="B980" s="6">
        <v>23</v>
      </c>
      <c r="C980" s="6">
        <v>2302</v>
      </c>
      <c r="D980" s="6">
        <v>23008</v>
      </c>
      <c r="E980" s="6">
        <v>2306405</v>
      </c>
      <c r="F980" s="5">
        <v>0</v>
      </c>
      <c r="G980" s="7">
        <v>126234</v>
      </c>
      <c r="H980" s="9">
        <v>704980.21100000001</v>
      </c>
      <c r="I980" s="11">
        <f t="shared" si="15"/>
        <v>5584.7094364434306</v>
      </c>
      <c r="J980" s="5" t="s">
        <v>1640</v>
      </c>
      <c r="K980" s="5" t="s">
        <v>263</v>
      </c>
    </row>
    <row r="981" spans="1:11" hidden="1" x14ac:dyDescent="0.2">
      <c r="A981" s="6">
        <v>2</v>
      </c>
      <c r="B981" s="6">
        <v>23</v>
      </c>
      <c r="C981" s="6">
        <v>2302</v>
      </c>
      <c r="D981" s="6">
        <v>23013</v>
      </c>
      <c r="E981" s="6">
        <v>2306504</v>
      </c>
      <c r="F981" s="5">
        <v>0</v>
      </c>
      <c r="G981" s="7">
        <v>19872</v>
      </c>
      <c r="H981" s="9">
        <v>65208.241999999998</v>
      </c>
      <c r="I981" s="11">
        <f t="shared" si="15"/>
        <v>3281.4131441223831</v>
      </c>
      <c r="J981" s="5" t="s">
        <v>1641</v>
      </c>
      <c r="K981" s="5" t="s">
        <v>6833</v>
      </c>
    </row>
    <row r="982" spans="1:11" hidden="1" x14ac:dyDescent="0.2">
      <c r="A982" s="6">
        <v>2</v>
      </c>
      <c r="B982" s="6">
        <v>23</v>
      </c>
      <c r="C982" s="6">
        <v>2301</v>
      </c>
      <c r="D982" s="6">
        <v>23001</v>
      </c>
      <c r="E982" s="6">
        <v>2306553</v>
      </c>
      <c r="F982" s="5">
        <v>0</v>
      </c>
      <c r="G982" s="7">
        <v>40822</v>
      </c>
      <c r="H982" s="9">
        <v>208962.34099999999</v>
      </c>
      <c r="I982" s="11">
        <f t="shared" si="15"/>
        <v>5118.8658321493313</v>
      </c>
      <c r="J982" s="5" t="s">
        <v>1642</v>
      </c>
      <c r="K982" s="5" t="s">
        <v>6834</v>
      </c>
    </row>
    <row r="983" spans="1:11" hidden="1" x14ac:dyDescent="0.2">
      <c r="A983" s="6">
        <v>2</v>
      </c>
      <c r="B983" s="6">
        <v>23</v>
      </c>
      <c r="C983" s="6">
        <v>2302</v>
      </c>
      <c r="D983" s="6">
        <v>23012</v>
      </c>
      <c r="E983" s="6">
        <v>2306603</v>
      </c>
      <c r="F983" s="5">
        <v>0</v>
      </c>
      <c r="G983" s="7">
        <v>20484</v>
      </c>
      <c r="H983" s="9">
        <v>75950.744000000006</v>
      </c>
      <c r="I983" s="11">
        <f t="shared" si="15"/>
        <v>3707.8082405780119</v>
      </c>
      <c r="J983" s="5" t="s">
        <v>1643</v>
      </c>
      <c r="K983" s="5" t="s">
        <v>6835</v>
      </c>
    </row>
    <row r="984" spans="1:11" hidden="1" x14ac:dyDescent="0.2">
      <c r="A984" s="6">
        <v>2</v>
      </c>
      <c r="B984" s="6">
        <v>23</v>
      </c>
      <c r="C984" s="6">
        <v>2305</v>
      </c>
      <c r="D984" s="6">
        <v>23024</v>
      </c>
      <c r="E984" s="6">
        <v>2306702</v>
      </c>
      <c r="F984" s="5">
        <v>0</v>
      </c>
      <c r="G984" s="7">
        <v>17977</v>
      </c>
      <c r="H984" s="9">
        <v>82525.566999999995</v>
      </c>
      <c r="I984" s="11">
        <f t="shared" si="15"/>
        <v>4590.6195138232188</v>
      </c>
      <c r="J984" s="5" t="s">
        <v>1644</v>
      </c>
      <c r="K984" s="5" t="s">
        <v>6836</v>
      </c>
    </row>
    <row r="985" spans="1:11" hidden="1" x14ac:dyDescent="0.2">
      <c r="A985" s="6">
        <v>2</v>
      </c>
      <c r="B985" s="6">
        <v>23</v>
      </c>
      <c r="C985" s="6">
        <v>2305</v>
      </c>
      <c r="D985" s="6">
        <v>23024</v>
      </c>
      <c r="E985" s="6">
        <v>2306801</v>
      </c>
      <c r="F985" s="5">
        <v>0</v>
      </c>
      <c r="G985" s="7">
        <v>11200</v>
      </c>
      <c r="H985" s="9">
        <v>75623.107000000004</v>
      </c>
      <c r="I985" s="11">
        <f t="shared" si="15"/>
        <v>6752.0631249999997</v>
      </c>
      <c r="J985" s="5" t="s">
        <v>1645</v>
      </c>
      <c r="K985" s="5" t="s">
        <v>6837</v>
      </c>
    </row>
    <row r="986" spans="1:11" hidden="1" x14ac:dyDescent="0.2">
      <c r="A986" s="6">
        <v>2</v>
      </c>
      <c r="B986" s="6">
        <v>23</v>
      </c>
      <c r="C986" s="6">
        <v>2305</v>
      </c>
      <c r="D986" s="6">
        <v>23024</v>
      </c>
      <c r="E986" s="6">
        <v>2306900</v>
      </c>
      <c r="F986" s="5">
        <v>0</v>
      </c>
      <c r="G986" s="7">
        <v>34503</v>
      </c>
      <c r="H986" s="9">
        <v>235623.97</v>
      </c>
      <c r="I986" s="11">
        <f t="shared" si="15"/>
        <v>6829.0864562501811</v>
      </c>
      <c r="J986" s="5" t="s">
        <v>1646</v>
      </c>
      <c r="K986" s="5" t="s">
        <v>6838</v>
      </c>
    </row>
    <row r="987" spans="1:11" hidden="1" x14ac:dyDescent="0.2">
      <c r="A987" s="6">
        <v>2</v>
      </c>
      <c r="B987" s="6">
        <v>23</v>
      </c>
      <c r="C987" s="6">
        <v>2305</v>
      </c>
      <c r="D987" s="6">
        <v>23023</v>
      </c>
      <c r="E987" s="6">
        <v>2307007</v>
      </c>
      <c r="F987" s="5">
        <v>0</v>
      </c>
      <c r="G987" s="7">
        <v>33607</v>
      </c>
      <c r="H987" s="9">
        <v>230189.011</v>
      </c>
      <c r="I987" s="11">
        <f t="shared" si="15"/>
        <v>6849.4364566905706</v>
      </c>
      <c r="J987" s="5" t="s">
        <v>1647</v>
      </c>
      <c r="K987" s="5" t="s">
        <v>6839</v>
      </c>
    </row>
    <row r="988" spans="1:11" hidden="1" x14ac:dyDescent="0.2">
      <c r="A988" s="6">
        <v>2</v>
      </c>
      <c r="B988" s="6">
        <v>23</v>
      </c>
      <c r="C988" s="6">
        <v>2307</v>
      </c>
      <c r="D988" s="6">
        <v>23032</v>
      </c>
      <c r="E988" s="6">
        <v>2307106</v>
      </c>
      <c r="F988" s="5">
        <v>0</v>
      </c>
      <c r="G988" s="7">
        <v>27074</v>
      </c>
      <c r="H988" s="9">
        <v>107867.461</v>
      </c>
      <c r="I988" s="11">
        <f t="shared" si="15"/>
        <v>3984.1715668168722</v>
      </c>
      <c r="J988" s="5" t="s">
        <v>1648</v>
      </c>
      <c r="K988" s="5" t="s">
        <v>6840</v>
      </c>
    </row>
    <row r="989" spans="1:11" hidden="1" x14ac:dyDescent="0.2">
      <c r="A989" s="6">
        <v>2</v>
      </c>
      <c r="B989" s="6">
        <v>23</v>
      </c>
      <c r="C989" s="6">
        <v>2307</v>
      </c>
      <c r="D989" s="6">
        <v>23033</v>
      </c>
      <c r="E989" s="6">
        <v>2307205</v>
      </c>
      <c r="F989" s="5">
        <v>0</v>
      </c>
      <c r="G989" s="7">
        <v>7827</v>
      </c>
      <c r="H989" s="9">
        <v>28974.605</v>
      </c>
      <c r="I989" s="11">
        <f t="shared" si="15"/>
        <v>3701.8787530343684</v>
      </c>
      <c r="J989" s="5" t="s">
        <v>1649</v>
      </c>
      <c r="K989" s="5" t="s">
        <v>6841</v>
      </c>
    </row>
    <row r="990" spans="1:11" hidden="1" x14ac:dyDescent="0.2">
      <c r="A990" s="6">
        <v>2</v>
      </c>
      <c r="B990" s="6">
        <v>23</v>
      </c>
      <c r="C990" s="6">
        <v>2301</v>
      </c>
      <c r="D990" s="6">
        <v>23001</v>
      </c>
      <c r="E990" s="6">
        <v>2307254</v>
      </c>
      <c r="F990" s="5">
        <v>0</v>
      </c>
      <c r="G990" s="7">
        <v>19224</v>
      </c>
      <c r="H990" s="9">
        <v>96136.551999999996</v>
      </c>
      <c r="I990" s="11">
        <f t="shared" si="15"/>
        <v>5000.8610070744899</v>
      </c>
      <c r="J990" s="5" t="s">
        <v>1650</v>
      </c>
      <c r="K990" s="5" t="s">
        <v>6842</v>
      </c>
    </row>
    <row r="991" spans="1:11" hidden="1" x14ac:dyDescent="0.2">
      <c r="A991" s="6">
        <v>2</v>
      </c>
      <c r="B991" s="6">
        <v>23</v>
      </c>
      <c r="C991" s="6">
        <v>2307</v>
      </c>
      <c r="D991" s="6">
        <v>23032</v>
      </c>
      <c r="E991" s="6">
        <v>2307304</v>
      </c>
      <c r="F991" s="5">
        <v>0</v>
      </c>
      <c r="G991" s="7">
        <v>268248</v>
      </c>
      <c r="H991" s="9">
        <v>2151334.9190000002</v>
      </c>
      <c r="I991" s="11">
        <f t="shared" si="15"/>
        <v>8019.9476566460889</v>
      </c>
      <c r="J991" s="5" t="s">
        <v>1651</v>
      </c>
      <c r="K991" s="5" t="s">
        <v>294</v>
      </c>
    </row>
    <row r="992" spans="1:11" hidden="1" x14ac:dyDescent="0.2">
      <c r="A992" s="6">
        <v>2</v>
      </c>
      <c r="B992" s="6">
        <v>23</v>
      </c>
      <c r="C992" s="6">
        <v>2306</v>
      </c>
      <c r="D992" s="6">
        <v>23027</v>
      </c>
      <c r="E992" s="6">
        <v>2307403</v>
      </c>
      <c r="F992" s="5">
        <v>0</v>
      </c>
      <c r="G992" s="7">
        <v>24540</v>
      </c>
      <c r="H992" s="9">
        <v>103169.466</v>
      </c>
      <c r="I992" s="11">
        <f t="shared" si="15"/>
        <v>4204.1347188264062</v>
      </c>
      <c r="J992" s="5" t="s">
        <v>1652</v>
      </c>
      <c r="K992" s="5" t="s">
        <v>6843</v>
      </c>
    </row>
    <row r="993" spans="1:11" hidden="1" x14ac:dyDescent="0.2">
      <c r="A993" s="6">
        <v>2</v>
      </c>
      <c r="B993" s="6">
        <v>23</v>
      </c>
      <c r="C993" s="6">
        <v>2306</v>
      </c>
      <c r="D993" s="6">
        <v>23028</v>
      </c>
      <c r="E993" s="6">
        <v>2307502</v>
      </c>
      <c r="F993" s="5">
        <v>0</v>
      </c>
      <c r="G993" s="7">
        <v>31359</v>
      </c>
      <c r="H993" s="9">
        <v>111666.09699999999</v>
      </c>
      <c r="I993" s="11">
        <f t="shared" si="15"/>
        <v>3560.894703274977</v>
      </c>
      <c r="J993" s="5" t="s">
        <v>1653</v>
      </c>
      <c r="K993" s="5" t="s">
        <v>6844</v>
      </c>
    </row>
    <row r="994" spans="1:11" hidden="1" x14ac:dyDescent="0.2">
      <c r="A994" s="6">
        <v>2</v>
      </c>
      <c r="B994" s="6">
        <v>23</v>
      </c>
      <c r="C994" s="6">
        <v>2305</v>
      </c>
      <c r="D994" s="6">
        <v>23023</v>
      </c>
      <c r="E994" s="6">
        <v>2307601</v>
      </c>
      <c r="F994" s="5">
        <v>0</v>
      </c>
      <c r="G994" s="7">
        <v>58552</v>
      </c>
      <c r="H994" s="9">
        <v>505778.20899999997</v>
      </c>
      <c r="I994" s="11">
        <f t="shared" si="15"/>
        <v>8638.1030366170235</v>
      </c>
      <c r="J994" s="5" t="s">
        <v>1654</v>
      </c>
      <c r="K994" s="5" t="s">
        <v>307</v>
      </c>
    </row>
    <row r="995" spans="1:11" hidden="1" x14ac:dyDescent="0.2">
      <c r="A995" s="6">
        <v>2</v>
      </c>
      <c r="B995" s="6">
        <v>23</v>
      </c>
      <c r="C995" s="6">
        <v>2304</v>
      </c>
      <c r="D995" s="6">
        <v>23019</v>
      </c>
      <c r="E995" s="6">
        <v>2307635</v>
      </c>
      <c r="F995" s="5">
        <v>0</v>
      </c>
      <c r="G995" s="7">
        <v>19616</v>
      </c>
      <c r="H995" s="9">
        <v>74829.584000000003</v>
      </c>
      <c r="I995" s="11">
        <f t="shared" si="15"/>
        <v>3814.721859706362</v>
      </c>
      <c r="J995" s="5" t="s">
        <v>1655</v>
      </c>
      <c r="K995" s="5" t="s">
        <v>6845</v>
      </c>
    </row>
    <row r="996" spans="1:11" hidden="1" x14ac:dyDescent="0.2">
      <c r="A996" s="6">
        <v>2</v>
      </c>
      <c r="B996" s="6">
        <v>23</v>
      </c>
      <c r="C996" s="6">
        <v>2303</v>
      </c>
      <c r="D996" s="6">
        <v>23016</v>
      </c>
      <c r="E996" s="6">
        <v>2307650</v>
      </c>
      <c r="F996" s="5">
        <v>0</v>
      </c>
      <c r="G996" s="7">
        <v>223188</v>
      </c>
      <c r="H996" s="9">
        <v>4499790.2350000003</v>
      </c>
      <c r="I996" s="11">
        <f t="shared" si="15"/>
        <v>20161.434463322399</v>
      </c>
      <c r="J996" s="5" t="s">
        <v>1656</v>
      </c>
      <c r="K996" s="5" t="s">
        <v>326</v>
      </c>
    </row>
    <row r="997" spans="1:11" hidden="1" x14ac:dyDescent="0.2">
      <c r="A997" s="6">
        <v>2</v>
      </c>
      <c r="B997" s="6">
        <v>23</v>
      </c>
      <c r="C997" s="6">
        <v>2303</v>
      </c>
      <c r="D997" s="6">
        <v>23016</v>
      </c>
      <c r="E997" s="6">
        <v>2307700</v>
      </c>
      <c r="F997" s="5">
        <v>0</v>
      </c>
      <c r="G997" s="7">
        <v>125058</v>
      </c>
      <c r="H997" s="9">
        <v>820090.103</v>
      </c>
      <c r="I997" s="11">
        <f t="shared" si="15"/>
        <v>6557.6780613795199</v>
      </c>
      <c r="J997" s="5" t="s">
        <v>1657</v>
      </c>
      <c r="K997" s="5" t="s">
        <v>6846</v>
      </c>
    </row>
    <row r="998" spans="1:11" hidden="1" x14ac:dyDescent="0.2">
      <c r="A998" s="6">
        <v>2</v>
      </c>
      <c r="B998" s="6">
        <v>23</v>
      </c>
      <c r="C998" s="6">
        <v>2301</v>
      </c>
      <c r="D998" s="6">
        <v>23001</v>
      </c>
      <c r="E998" s="6">
        <v>2307809</v>
      </c>
      <c r="F998" s="5">
        <v>0</v>
      </c>
      <c r="G998" s="7">
        <v>26738</v>
      </c>
      <c r="H998" s="9">
        <v>149580.345</v>
      </c>
      <c r="I998" s="11">
        <f t="shared" si="15"/>
        <v>5594.2981898421722</v>
      </c>
      <c r="J998" s="5" t="s">
        <v>1658</v>
      </c>
      <c r="K998" s="5" t="s">
        <v>6847</v>
      </c>
    </row>
    <row r="999" spans="1:11" hidden="1" x14ac:dyDescent="0.2">
      <c r="A999" s="6">
        <v>2</v>
      </c>
      <c r="B999" s="6">
        <v>23</v>
      </c>
      <c r="C999" s="6">
        <v>2301</v>
      </c>
      <c r="D999" s="6">
        <v>23001</v>
      </c>
      <c r="E999" s="6">
        <v>2307908</v>
      </c>
      <c r="F999" s="5">
        <v>0</v>
      </c>
      <c r="G999" s="7">
        <v>10990</v>
      </c>
      <c r="H999" s="9">
        <v>32795.891000000003</v>
      </c>
      <c r="I999" s="11">
        <f t="shared" si="15"/>
        <v>2984.157506824386</v>
      </c>
      <c r="J999" s="5" t="s">
        <v>1659</v>
      </c>
      <c r="K999" s="5" t="s">
        <v>6848</v>
      </c>
    </row>
    <row r="1000" spans="1:11" hidden="1" x14ac:dyDescent="0.2">
      <c r="A1000" s="6">
        <v>2</v>
      </c>
      <c r="B1000" s="6">
        <v>23</v>
      </c>
      <c r="C1000" s="6">
        <v>2301</v>
      </c>
      <c r="D1000" s="6">
        <v>23005</v>
      </c>
      <c r="E1000" s="6">
        <v>2308005</v>
      </c>
      <c r="F1000" s="5">
        <v>0</v>
      </c>
      <c r="G1000" s="7">
        <v>37892</v>
      </c>
      <c r="H1000" s="9">
        <v>120691.284</v>
      </c>
      <c r="I1000" s="11">
        <f t="shared" si="15"/>
        <v>3185.1389211443047</v>
      </c>
      <c r="J1000" s="5" t="s">
        <v>1660</v>
      </c>
      <c r="K1000" s="5" t="s">
        <v>6849</v>
      </c>
    </row>
    <row r="1001" spans="1:11" hidden="1" x14ac:dyDescent="0.2">
      <c r="A1001" s="6">
        <v>2</v>
      </c>
      <c r="B1001" s="6">
        <v>23</v>
      </c>
      <c r="C1001" s="6">
        <v>2307</v>
      </c>
      <c r="D1001" s="6">
        <v>23031</v>
      </c>
      <c r="E1001" s="6">
        <v>2308104</v>
      </c>
      <c r="F1001" s="5">
        <v>0</v>
      </c>
      <c r="G1001" s="7">
        <v>46335</v>
      </c>
      <c r="H1001" s="9">
        <v>187163.94200000001</v>
      </c>
      <c r="I1001" s="11">
        <f t="shared" si="15"/>
        <v>4039.3642386964498</v>
      </c>
      <c r="J1001" s="5" t="s">
        <v>1661</v>
      </c>
      <c r="K1001" s="5" t="s">
        <v>6850</v>
      </c>
    </row>
    <row r="1002" spans="1:11" hidden="1" x14ac:dyDescent="0.2">
      <c r="A1002" s="6">
        <v>2</v>
      </c>
      <c r="B1002" s="6">
        <v>23</v>
      </c>
      <c r="C1002" s="6">
        <v>2301</v>
      </c>
      <c r="D1002" s="6">
        <v>23004</v>
      </c>
      <c r="E1002" s="6">
        <v>2308203</v>
      </c>
      <c r="F1002" s="5">
        <v>0</v>
      </c>
      <c r="G1002" s="7">
        <v>14814</v>
      </c>
      <c r="H1002" s="9">
        <v>47778.686000000002</v>
      </c>
      <c r="I1002" s="11">
        <f t="shared" si="15"/>
        <v>3225.2386931281221</v>
      </c>
      <c r="J1002" s="5" t="s">
        <v>1662</v>
      </c>
      <c r="K1002" s="5" t="s">
        <v>6851</v>
      </c>
    </row>
    <row r="1003" spans="1:11" hidden="1" x14ac:dyDescent="0.2">
      <c r="A1003" s="6">
        <v>2</v>
      </c>
      <c r="B1003" s="6">
        <v>23</v>
      </c>
      <c r="C1003" s="6">
        <v>2307</v>
      </c>
      <c r="D1003" s="6">
        <v>23033</v>
      </c>
      <c r="E1003" s="6">
        <v>2308302</v>
      </c>
      <c r="F1003" s="5">
        <v>0</v>
      </c>
      <c r="G1003" s="7">
        <v>28292</v>
      </c>
      <c r="H1003" s="9">
        <v>121562.637</v>
      </c>
      <c r="I1003" s="11">
        <f t="shared" si="15"/>
        <v>4296.7141594797113</v>
      </c>
      <c r="J1003" s="5" t="s">
        <v>1663</v>
      </c>
      <c r="K1003" s="5" t="s">
        <v>6852</v>
      </c>
    </row>
    <row r="1004" spans="1:11" hidden="1" x14ac:dyDescent="0.2">
      <c r="A1004" s="6">
        <v>2</v>
      </c>
      <c r="B1004" s="6">
        <v>23</v>
      </c>
      <c r="C1004" s="6">
        <v>2304</v>
      </c>
      <c r="D1004" s="6">
        <v>23021</v>
      </c>
      <c r="E1004" s="6">
        <v>2308351</v>
      </c>
      <c r="F1004" s="5">
        <v>0</v>
      </c>
      <c r="G1004" s="7">
        <v>13152</v>
      </c>
      <c r="H1004" s="9">
        <v>61613.063000000002</v>
      </c>
      <c r="I1004" s="11">
        <f t="shared" si="15"/>
        <v>4684.6915298053527</v>
      </c>
      <c r="J1004" s="5" t="s">
        <v>1664</v>
      </c>
      <c r="K1004" s="5" t="s">
        <v>6853</v>
      </c>
    </row>
    <row r="1005" spans="1:11" hidden="1" x14ac:dyDescent="0.2">
      <c r="A1005" s="6">
        <v>2</v>
      </c>
      <c r="B1005" s="6">
        <v>23</v>
      </c>
      <c r="C1005" s="6">
        <v>2301</v>
      </c>
      <c r="D1005" s="6">
        <v>23005</v>
      </c>
      <c r="E1005" s="6">
        <v>2308377</v>
      </c>
      <c r="F1005" s="5">
        <v>0</v>
      </c>
      <c r="G1005" s="7">
        <v>13507</v>
      </c>
      <c r="H1005" s="9">
        <v>46416.762000000002</v>
      </c>
      <c r="I1005" s="11">
        <f t="shared" si="15"/>
        <v>3436.4967794476938</v>
      </c>
      <c r="J1005" s="5" t="s">
        <v>1665</v>
      </c>
      <c r="K1005" s="5" t="s">
        <v>6854</v>
      </c>
    </row>
    <row r="1006" spans="1:11" hidden="1" x14ac:dyDescent="0.2">
      <c r="A1006" s="6">
        <v>2</v>
      </c>
      <c r="B1006" s="6">
        <v>23</v>
      </c>
      <c r="C1006" s="6">
        <v>2307</v>
      </c>
      <c r="D1006" s="6">
        <v>23032</v>
      </c>
      <c r="E1006" s="6">
        <v>2308401</v>
      </c>
      <c r="F1006" s="5">
        <v>0</v>
      </c>
      <c r="G1006" s="7">
        <v>35326</v>
      </c>
      <c r="H1006" s="9">
        <v>165701.443</v>
      </c>
      <c r="I1006" s="11">
        <f t="shared" si="15"/>
        <v>4690.6370095680231</v>
      </c>
      <c r="J1006" s="5" t="s">
        <v>1666</v>
      </c>
      <c r="K1006" s="5" t="s">
        <v>6855</v>
      </c>
    </row>
    <row r="1007" spans="1:11" hidden="1" x14ac:dyDescent="0.2">
      <c r="A1007" s="6">
        <v>2</v>
      </c>
      <c r="B1007" s="6">
        <v>23</v>
      </c>
      <c r="C1007" s="6">
        <v>2304</v>
      </c>
      <c r="D1007" s="6">
        <v>23021</v>
      </c>
      <c r="E1007" s="6">
        <v>2308500</v>
      </c>
      <c r="F1007" s="5">
        <v>0</v>
      </c>
      <c r="G1007" s="7">
        <v>43678</v>
      </c>
      <c r="H1007" s="9">
        <v>158757.66</v>
      </c>
      <c r="I1007" s="11">
        <f t="shared" si="15"/>
        <v>3634.7282384724576</v>
      </c>
      <c r="J1007" s="5" t="s">
        <v>1667</v>
      </c>
      <c r="K1007" s="5" t="s">
        <v>6856</v>
      </c>
    </row>
    <row r="1008" spans="1:11" hidden="1" x14ac:dyDescent="0.2">
      <c r="A1008" s="6">
        <v>2</v>
      </c>
      <c r="B1008" s="6">
        <v>23</v>
      </c>
      <c r="C1008" s="6">
        <v>2304</v>
      </c>
      <c r="D1008" s="6">
        <v>23018</v>
      </c>
      <c r="E1008" s="6">
        <v>2308609</v>
      </c>
      <c r="F1008" s="5">
        <v>0</v>
      </c>
      <c r="G1008" s="7">
        <v>17025</v>
      </c>
      <c r="H1008" s="9">
        <v>62576.574000000001</v>
      </c>
      <c r="I1008" s="11">
        <f t="shared" si="15"/>
        <v>3675.5696916299557</v>
      </c>
      <c r="J1008" s="5" t="s">
        <v>1668</v>
      </c>
      <c r="K1008" s="5" t="s">
        <v>6857</v>
      </c>
    </row>
    <row r="1009" spans="1:11" hidden="1" x14ac:dyDescent="0.2">
      <c r="A1009" s="6">
        <v>2</v>
      </c>
      <c r="B1009" s="6">
        <v>23</v>
      </c>
      <c r="C1009" s="6">
        <v>2305</v>
      </c>
      <c r="D1009" s="6">
        <v>23023</v>
      </c>
      <c r="E1009" s="6">
        <v>2308708</v>
      </c>
      <c r="F1009" s="5">
        <v>0</v>
      </c>
      <c r="G1009" s="7">
        <v>61722</v>
      </c>
      <c r="H1009" s="9">
        <v>409292.538</v>
      </c>
      <c r="I1009" s="11">
        <f t="shared" si="15"/>
        <v>6631.2261106250608</v>
      </c>
      <c r="J1009" s="5" t="s">
        <v>1669</v>
      </c>
      <c r="K1009" s="5" t="s">
        <v>344</v>
      </c>
    </row>
    <row r="1010" spans="1:11" hidden="1" x14ac:dyDescent="0.2">
      <c r="A1010" s="6">
        <v>2</v>
      </c>
      <c r="B1010" s="6">
        <v>23</v>
      </c>
      <c r="C1010" s="6">
        <v>2301</v>
      </c>
      <c r="D1010" s="6">
        <v>23003</v>
      </c>
      <c r="E1010" s="6">
        <v>2308807</v>
      </c>
      <c r="F1010" s="5">
        <v>0</v>
      </c>
      <c r="G1010" s="7">
        <v>8579</v>
      </c>
      <c r="H1010" s="9">
        <v>29869.399000000001</v>
      </c>
      <c r="I1010" s="11">
        <f t="shared" si="15"/>
        <v>3481.6877258421728</v>
      </c>
      <c r="J1010" s="5" t="s">
        <v>1670</v>
      </c>
      <c r="K1010" s="5" t="s">
        <v>6858</v>
      </c>
    </row>
    <row r="1011" spans="1:11" hidden="1" x14ac:dyDescent="0.2">
      <c r="A1011" s="6">
        <v>2</v>
      </c>
      <c r="B1011" s="6">
        <v>23</v>
      </c>
      <c r="C1011" s="6">
        <v>2301</v>
      </c>
      <c r="D1011" s="6">
        <v>23001</v>
      </c>
      <c r="E1011" s="6">
        <v>2308906</v>
      </c>
      <c r="F1011" s="5">
        <v>0</v>
      </c>
      <c r="G1011" s="7">
        <v>22067</v>
      </c>
      <c r="H1011" s="9">
        <v>75628.718999999997</v>
      </c>
      <c r="I1011" s="11">
        <f t="shared" si="15"/>
        <v>3427.2315674989804</v>
      </c>
      <c r="J1011" s="5" t="s">
        <v>1671</v>
      </c>
      <c r="K1011" s="5" t="s">
        <v>345</v>
      </c>
    </row>
    <row r="1012" spans="1:11" hidden="1" x14ac:dyDescent="0.2">
      <c r="A1012" s="6">
        <v>2</v>
      </c>
      <c r="B1012" s="6">
        <v>23</v>
      </c>
      <c r="C1012" s="6">
        <v>2301</v>
      </c>
      <c r="D1012" s="6">
        <v>23005</v>
      </c>
      <c r="E1012" s="6">
        <v>2309003</v>
      </c>
      <c r="F1012" s="5">
        <v>0</v>
      </c>
      <c r="G1012" s="7">
        <v>14367</v>
      </c>
      <c r="H1012" s="9">
        <v>51446.78</v>
      </c>
      <c r="I1012" s="11">
        <f t="shared" si="15"/>
        <v>3580.899283079279</v>
      </c>
      <c r="J1012" s="5" t="s">
        <v>1672</v>
      </c>
      <c r="K1012" s="5" t="s">
        <v>6859</v>
      </c>
    </row>
    <row r="1013" spans="1:11" hidden="1" x14ac:dyDescent="0.2">
      <c r="A1013" s="6">
        <v>2</v>
      </c>
      <c r="B1013" s="6">
        <v>23</v>
      </c>
      <c r="C1013" s="6">
        <v>2302</v>
      </c>
      <c r="D1013" s="6">
        <v>23013</v>
      </c>
      <c r="E1013" s="6">
        <v>2309102</v>
      </c>
      <c r="F1013" s="5">
        <v>0</v>
      </c>
      <c r="G1013" s="7">
        <v>12682</v>
      </c>
      <c r="H1013" s="9">
        <v>73184.691999999995</v>
      </c>
      <c r="I1013" s="11">
        <f t="shared" si="15"/>
        <v>5770.7531935026018</v>
      </c>
      <c r="J1013" s="5" t="s">
        <v>1673</v>
      </c>
      <c r="K1013" s="5" t="s">
        <v>6860</v>
      </c>
    </row>
    <row r="1014" spans="1:11" hidden="1" x14ac:dyDescent="0.2">
      <c r="A1014" s="6">
        <v>2</v>
      </c>
      <c r="B1014" s="6">
        <v>23</v>
      </c>
      <c r="C1014" s="6">
        <v>2307</v>
      </c>
      <c r="D1014" s="6">
        <v>23032</v>
      </c>
      <c r="E1014" s="6">
        <v>2309201</v>
      </c>
      <c r="F1014" s="5">
        <v>0</v>
      </c>
      <c r="G1014" s="7">
        <v>15310</v>
      </c>
      <c r="H1014" s="9">
        <v>68469.388999999996</v>
      </c>
      <c r="I1014" s="11">
        <f t="shared" si="15"/>
        <v>4472.2004572175047</v>
      </c>
      <c r="J1014" s="5" t="s">
        <v>1061</v>
      </c>
      <c r="K1014" s="5" t="s">
        <v>6294</v>
      </c>
    </row>
    <row r="1015" spans="1:11" hidden="1" x14ac:dyDescent="0.2">
      <c r="A1015" s="6">
        <v>2</v>
      </c>
      <c r="B1015" s="6">
        <v>23</v>
      </c>
      <c r="C1015" s="6">
        <v>2304</v>
      </c>
      <c r="D1015" s="6">
        <v>23018</v>
      </c>
      <c r="E1015" s="6">
        <v>2309300</v>
      </c>
      <c r="F1015" s="5">
        <v>0</v>
      </c>
      <c r="G1015" s="7">
        <v>31954</v>
      </c>
      <c r="H1015" s="9">
        <v>140457.52900000001</v>
      </c>
      <c r="I1015" s="11">
        <f t="shared" si="15"/>
        <v>4395.6164799399139</v>
      </c>
      <c r="J1015" s="5" t="s">
        <v>1674</v>
      </c>
      <c r="K1015" s="5" t="s">
        <v>6861</v>
      </c>
    </row>
    <row r="1016" spans="1:11" hidden="1" x14ac:dyDescent="0.2">
      <c r="A1016" s="6">
        <v>2</v>
      </c>
      <c r="B1016" s="6">
        <v>23</v>
      </c>
      <c r="C1016" s="6">
        <v>2304</v>
      </c>
      <c r="D1016" s="6">
        <v>23018</v>
      </c>
      <c r="E1016" s="6">
        <v>2309409</v>
      </c>
      <c r="F1016" s="5">
        <v>0</v>
      </c>
      <c r="G1016" s="7">
        <v>28288</v>
      </c>
      <c r="H1016" s="9">
        <v>97049.22</v>
      </c>
      <c r="I1016" s="11">
        <f t="shared" si="15"/>
        <v>3430.7557975113123</v>
      </c>
      <c r="J1016" s="5" t="s">
        <v>1675</v>
      </c>
      <c r="K1016" s="5" t="s">
        <v>6862</v>
      </c>
    </row>
    <row r="1017" spans="1:11" hidden="1" x14ac:dyDescent="0.2">
      <c r="A1017" s="6">
        <v>2</v>
      </c>
      <c r="B1017" s="6">
        <v>23</v>
      </c>
      <c r="C1017" s="6">
        <v>2302</v>
      </c>
      <c r="D1017" s="6">
        <v>23014</v>
      </c>
      <c r="E1017" s="6">
        <v>2309458</v>
      </c>
      <c r="F1017" s="5">
        <v>0</v>
      </c>
      <c r="G1017" s="7">
        <v>25261</v>
      </c>
      <c r="H1017" s="9">
        <v>81931.222999999998</v>
      </c>
      <c r="I1017" s="11">
        <f t="shared" si="15"/>
        <v>3243.3879498040455</v>
      </c>
      <c r="J1017" s="5" t="s">
        <v>1676</v>
      </c>
      <c r="K1017" s="5" t="s">
        <v>6863</v>
      </c>
    </row>
    <row r="1018" spans="1:11" hidden="1" x14ac:dyDescent="0.2">
      <c r="A1018" s="6">
        <v>2</v>
      </c>
      <c r="B1018" s="6">
        <v>23</v>
      </c>
      <c r="C1018" s="6">
        <v>2306</v>
      </c>
      <c r="D1018" s="6">
        <v>23026</v>
      </c>
      <c r="E1018" s="6">
        <v>2309508</v>
      </c>
      <c r="F1018" s="5">
        <v>0</v>
      </c>
      <c r="G1018" s="7">
        <v>21342</v>
      </c>
      <c r="H1018" s="9">
        <v>115554.3</v>
      </c>
      <c r="I1018" s="11">
        <f t="shared" si="15"/>
        <v>5414.4082091650271</v>
      </c>
      <c r="J1018" s="5" t="s">
        <v>1677</v>
      </c>
      <c r="K1018" s="5" t="s">
        <v>6864</v>
      </c>
    </row>
    <row r="1019" spans="1:11" hidden="1" x14ac:dyDescent="0.2">
      <c r="A1019" s="6">
        <v>2</v>
      </c>
      <c r="B1019" s="6">
        <v>23</v>
      </c>
      <c r="C1019" s="6">
        <v>2303</v>
      </c>
      <c r="D1019" s="6">
        <v>23017</v>
      </c>
      <c r="E1019" s="6">
        <v>2309607</v>
      </c>
      <c r="F1019" s="5">
        <v>0</v>
      </c>
      <c r="G1019" s="7">
        <v>69877</v>
      </c>
      <c r="H1019" s="9">
        <v>602770.23100000003</v>
      </c>
      <c r="I1019" s="11">
        <f t="shared" si="15"/>
        <v>8626.1606966526906</v>
      </c>
      <c r="J1019" s="5" t="s">
        <v>1678</v>
      </c>
      <c r="K1019" s="5" t="s">
        <v>6865</v>
      </c>
    </row>
    <row r="1020" spans="1:11" hidden="1" x14ac:dyDescent="0.2">
      <c r="A1020" s="6">
        <v>2</v>
      </c>
      <c r="B1020" s="6">
        <v>23</v>
      </c>
      <c r="C1020" s="6">
        <v>2303</v>
      </c>
      <c r="D1020" s="6">
        <v>23016</v>
      </c>
      <c r="E1020" s="6">
        <v>2309706</v>
      </c>
      <c r="F1020" s="5">
        <v>0</v>
      </c>
      <c r="G1020" s="7">
        <v>81627</v>
      </c>
      <c r="H1020" s="9">
        <v>591626.51100000006</v>
      </c>
      <c r="I1020" s="11">
        <f t="shared" si="15"/>
        <v>7247.9266786724984</v>
      </c>
      <c r="J1020" s="5" t="s">
        <v>1679</v>
      </c>
      <c r="K1020" s="5" t="s">
        <v>6866</v>
      </c>
    </row>
    <row r="1021" spans="1:11" hidden="1" x14ac:dyDescent="0.2">
      <c r="A1021" s="6">
        <v>2</v>
      </c>
      <c r="B1021" s="6">
        <v>23</v>
      </c>
      <c r="C1021" s="6">
        <v>2302</v>
      </c>
      <c r="D1021" s="6">
        <v>23013</v>
      </c>
      <c r="E1021" s="6">
        <v>2309805</v>
      </c>
      <c r="F1021" s="5">
        <v>0</v>
      </c>
      <c r="G1021" s="7">
        <v>11936</v>
      </c>
      <c r="H1021" s="9">
        <v>82053.788</v>
      </c>
      <c r="I1021" s="11">
        <f t="shared" si="15"/>
        <v>6874.4795576407505</v>
      </c>
      <c r="J1021" s="5" t="s">
        <v>1680</v>
      </c>
      <c r="K1021" s="5" t="s">
        <v>6867</v>
      </c>
    </row>
    <row r="1022" spans="1:11" hidden="1" x14ac:dyDescent="0.2">
      <c r="A1022" s="6">
        <v>2</v>
      </c>
      <c r="B1022" s="6">
        <v>23</v>
      </c>
      <c r="C1022" s="6">
        <v>2301</v>
      </c>
      <c r="D1022" s="6">
        <v>23005</v>
      </c>
      <c r="E1022" s="6">
        <v>2309904</v>
      </c>
      <c r="F1022" s="5">
        <v>0</v>
      </c>
      <c r="G1022" s="7">
        <v>6186</v>
      </c>
      <c r="H1022" s="9">
        <v>25581.53</v>
      </c>
      <c r="I1022" s="11">
        <f t="shared" si="15"/>
        <v>4135.3912059489166</v>
      </c>
      <c r="J1022" s="5" t="s">
        <v>1681</v>
      </c>
      <c r="K1022" s="5" t="s">
        <v>6868</v>
      </c>
    </row>
    <row r="1023" spans="1:11" hidden="1" x14ac:dyDescent="0.2">
      <c r="A1023" s="6">
        <v>2</v>
      </c>
      <c r="B1023" s="6">
        <v>23</v>
      </c>
      <c r="C1023" s="6">
        <v>2305</v>
      </c>
      <c r="D1023" s="6">
        <v>23023</v>
      </c>
      <c r="E1023" s="6">
        <v>2310001</v>
      </c>
      <c r="F1023" s="5">
        <v>0</v>
      </c>
      <c r="G1023" s="7">
        <v>9248</v>
      </c>
      <c r="H1023" s="9">
        <v>38507.222999999998</v>
      </c>
      <c r="I1023" s="11">
        <f t="shared" si="15"/>
        <v>4163.8433174740485</v>
      </c>
      <c r="J1023" s="5" t="s">
        <v>1682</v>
      </c>
      <c r="K1023" s="5" t="s">
        <v>6869</v>
      </c>
    </row>
    <row r="1024" spans="1:11" hidden="1" x14ac:dyDescent="0.2">
      <c r="A1024" s="6">
        <v>2</v>
      </c>
      <c r="B1024" s="6">
        <v>23</v>
      </c>
      <c r="C1024" s="6">
        <v>2302</v>
      </c>
      <c r="D1024" s="6">
        <v>23013</v>
      </c>
      <c r="E1024" s="6">
        <v>2310100</v>
      </c>
      <c r="F1024" s="5">
        <v>0</v>
      </c>
      <c r="G1024" s="7">
        <v>13022</v>
      </c>
      <c r="H1024" s="9">
        <v>60121.54</v>
      </c>
      <c r="I1024" s="11">
        <f t="shared" si="15"/>
        <v>4616.9205959146057</v>
      </c>
      <c r="J1024" s="5" t="s">
        <v>1683</v>
      </c>
      <c r="K1024" s="5" t="s">
        <v>6870</v>
      </c>
    </row>
    <row r="1025" spans="1:11" hidden="1" x14ac:dyDescent="0.2">
      <c r="A1025" s="6">
        <v>2</v>
      </c>
      <c r="B1025" s="6">
        <v>23</v>
      </c>
      <c r="C1025" s="6">
        <v>2302</v>
      </c>
      <c r="D1025" s="6">
        <v>23009</v>
      </c>
      <c r="E1025" s="6">
        <v>2310209</v>
      </c>
      <c r="F1025" s="5">
        <v>0</v>
      </c>
      <c r="G1025" s="7">
        <v>33665</v>
      </c>
      <c r="H1025" s="9">
        <v>252871.92300000001</v>
      </c>
      <c r="I1025" s="11">
        <f t="shared" si="15"/>
        <v>7511.4190702510023</v>
      </c>
      <c r="J1025" s="5" t="s">
        <v>1684</v>
      </c>
      <c r="K1025" s="5" t="s">
        <v>6871</v>
      </c>
    </row>
    <row r="1026" spans="1:11" hidden="1" x14ac:dyDescent="0.2">
      <c r="A1026" s="6">
        <v>2</v>
      </c>
      <c r="B1026" s="6">
        <v>23</v>
      </c>
      <c r="C1026" s="6">
        <v>2302</v>
      </c>
      <c r="D1026" s="6">
        <v>23009</v>
      </c>
      <c r="E1026" s="6">
        <v>2310258</v>
      </c>
      <c r="F1026" s="5">
        <v>0</v>
      </c>
      <c r="G1026" s="7">
        <v>32256</v>
      </c>
      <c r="H1026" s="9">
        <v>182868.43299999999</v>
      </c>
      <c r="I1026" s="11">
        <f t="shared" si="15"/>
        <v>5669.2842571924602</v>
      </c>
      <c r="J1026" s="5" t="s">
        <v>1685</v>
      </c>
      <c r="K1026" s="5" t="s">
        <v>6872</v>
      </c>
    </row>
    <row r="1027" spans="1:11" hidden="1" x14ac:dyDescent="0.2">
      <c r="A1027" s="6">
        <v>2</v>
      </c>
      <c r="B1027" s="6">
        <v>23</v>
      </c>
      <c r="C1027" s="6">
        <v>2304</v>
      </c>
      <c r="D1027" s="6">
        <v>23020</v>
      </c>
      <c r="E1027" s="6">
        <v>2310308</v>
      </c>
      <c r="F1027" s="5">
        <v>0</v>
      </c>
      <c r="G1027" s="7">
        <v>31213</v>
      </c>
      <c r="H1027" s="9">
        <v>118591.643</v>
      </c>
      <c r="I1027" s="11">
        <f t="shared" ref="I1027:I1090" si="16">H1027*1000/G1027</f>
        <v>3799.4311024252715</v>
      </c>
      <c r="J1027" s="5" t="s">
        <v>1686</v>
      </c>
      <c r="K1027" s="5" t="s">
        <v>6873</v>
      </c>
    </row>
    <row r="1028" spans="1:11" hidden="1" x14ac:dyDescent="0.2">
      <c r="A1028" s="6">
        <v>2</v>
      </c>
      <c r="B1028" s="6">
        <v>23</v>
      </c>
      <c r="C1028" s="6">
        <v>2302</v>
      </c>
      <c r="D1028" s="6">
        <v>23012</v>
      </c>
      <c r="E1028" s="6">
        <v>2310407</v>
      </c>
      <c r="F1028" s="5">
        <v>0</v>
      </c>
      <c r="G1028" s="7">
        <v>11564</v>
      </c>
      <c r="H1028" s="9">
        <v>47722.370999999999</v>
      </c>
      <c r="I1028" s="11">
        <f t="shared" si="16"/>
        <v>4126.8048253199586</v>
      </c>
      <c r="J1028" s="5" t="s">
        <v>1687</v>
      </c>
      <c r="K1028" s="5" t="s">
        <v>6874</v>
      </c>
    </row>
    <row r="1029" spans="1:11" hidden="1" x14ac:dyDescent="0.2">
      <c r="A1029" s="6">
        <v>2</v>
      </c>
      <c r="B1029" s="6">
        <v>23</v>
      </c>
      <c r="C1029" s="6">
        <v>2304</v>
      </c>
      <c r="D1029" s="6">
        <v>23021</v>
      </c>
      <c r="E1029" s="6">
        <v>2310506</v>
      </c>
      <c r="F1029" s="5">
        <v>0</v>
      </c>
      <c r="G1029" s="7">
        <v>42795</v>
      </c>
      <c r="H1029" s="9">
        <v>158421.77600000001</v>
      </c>
      <c r="I1029" s="11">
        <f t="shared" si="16"/>
        <v>3701.8758266152586</v>
      </c>
      <c r="J1029" s="5" t="s">
        <v>1688</v>
      </c>
      <c r="K1029" s="5" t="s">
        <v>392</v>
      </c>
    </row>
    <row r="1030" spans="1:11" hidden="1" x14ac:dyDescent="0.2">
      <c r="A1030" s="6">
        <v>2</v>
      </c>
      <c r="B1030" s="6">
        <v>23</v>
      </c>
      <c r="C1030" s="6">
        <v>2307</v>
      </c>
      <c r="D1030" s="6">
        <v>23033</v>
      </c>
      <c r="E1030" s="6">
        <v>2310605</v>
      </c>
      <c r="F1030" s="5">
        <v>0</v>
      </c>
      <c r="G1030" s="7">
        <v>8888</v>
      </c>
      <c r="H1030" s="9">
        <v>50235.584000000003</v>
      </c>
      <c r="I1030" s="11">
        <f t="shared" si="16"/>
        <v>5652.0684068406845</v>
      </c>
      <c r="J1030" s="5" t="s">
        <v>1689</v>
      </c>
      <c r="K1030" s="5" t="s">
        <v>6875</v>
      </c>
    </row>
    <row r="1031" spans="1:11" hidden="1" x14ac:dyDescent="0.2">
      <c r="A1031" s="6">
        <v>2</v>
      </c>
      <c r="B1031" s="6">
        <v>23</v>
      </c>
      <c r="C1031" s="6">
        <v>2302</v>
      </c>
      <c r="D1031" s="6">
        <v>23011</v>
      </c>
      <c r="E1031" s="6">
        <v>2310704</v>
      </c>
      <c r="F1031" s="5">
        <v>0</v>
      </c>
      <c r="G1031" s="7">
        <v>36928</v>
      </c>
      <c r="H1031" s="9">
        <v>200100.228</v>
      </c>
      <c r="I1031" s="11">
        <f t="shared" si="16"/>
        <v>5418.6586871750433</v>
      </c>
      <c r="J1031" s="5" t="s">
        <v>1690</v>
      </c>
      <c r="K1031" s="5" t="s">
        <v>6876</v>
      </c>
    </row>
    <row r="1032" spans="1:11" hidden="1" x14ac:dyDescent="0.2">
      <c r="A1032" s="6">
        <v>2</v>
      </c>
      <c r="B1032" s="6">
        <v>23</v>
      </c>
      <c r="C1032" s="6">
        <v>2305</v>
      </c>
      <c r="D1032" s="6">
        <v>23025</v>
      </c>
      <c r="E1032" s="6">
        <v>2310803</v>
      </c>
      <c r="F1032" s="5">
        <v>0</v>
      </c>
      <c r="G1032" s="7">
        <v>16139</v>
      </c>
      <c r="H1032" s="9">
        <v>61961.985999999997</v>
      </c>
      <c r="I1032" s="11">
        <f t="shared" si="16"/>
        <v>3839.2704628539564</v>
      </c>
      <c r="J1032" s="5" t="s">
        <v>1691</v>
      </c>
      <c r="K1032" s="5" t="s">
        <v>6877</v>
      </c>
    </row>
    <row r="1033" spans="1:11" hidden="1" x14ac:dyDescent="0.2">
      <c r="A1033" s="6">
        <v>2</v>
      </c>
      <c r="B1033" s="6">
        <v>23</v>
      </c>
      <c r="C1033" s="6">
        <v>2302</v>
      </c>
      <c r="D1033" s="6">
        <v>23015</v>
      </c>
      <c r="E1033" s="6">
        <v>2310852</v>
      </c>
      <c r="F1033" s="5">
        <v>0</v>
      </c>
      <c r="G1033" s="7">
        <v>20430</v>
      </c>
      <c r="H1033" s="9">
        <v>95128.692999999999</v>
      </c>
      <c r="I1033" s="11">
        <f t="shared" si="16"/>
        <v>4656.3236906510037</v>
      </c>
      <c r="J1033" s="5" t="s">
        <v>1692</v>
      </c>
      <c r="K1033" s="5" t="s">
        <v>6878</v>
      </c>
    </row>
    <row r="1034" spans="1:11" hidden="1" x14ac:dyDescent="0.2">
      <c r="A1034" s="6">
        <v>2</v>
      </c>
      <c r="B1034" s="6">
        <v>23</v>
      </c>
      <c r="C1034" s="6">
        <v>2304</v>
      </c>
      <c r="D1034" s="6">
        <v>23021</v>
      </c>
      <c r="E1034" s="6">
        <v>2310902</v>
      </c>
      <c r="F1034" s="5">
        <v>0</v>
      </c>
      <c r="G1034" s="7">
        <v>16599</v>
      </c>
      <c r="H1034" s="9">
        <v>59640.968999999997</v>
      </c>
      <c r="I1034" s="11">
        <f t="shared" si="16"/>
        <v>3593.0459063799026</v>
      </c>
      <c r="J1034" s="5" t="s">
        <v>1693</v>
      </c>
      <c r="K1034" s="5" t="s">
        <v>6879</v>
      </c>
    </row>
    <row r="1035" spans="1:11" hidden="1" x14ac:dyDescent="0.2">
      <c r="A1035" s="6">
        <v>2</v>
      </c>
      <c r="B1035" s="6">
        <v>23</v>
      </c>
      <c r="C1035" s="6">
        <v>2301</v>
      </c>
      <c r="D1035" s="6">
        <v>23006</v>
      </c>
      <c r="E1035" s="6">
        <v>2310951</v>
      </c>
      <c r="F1035" s="5">
        <v>0</v>
      </c>
      <c r="G1035" s="7">
        <v>10730</v>
      </c>
      <c r="H1035" s="9">
        <v>35917.724000000002</v>
      </c>
      <c r="I1035" s="11">
        <f t="shared" si="16"/>
        <v>3347.4113699906802</v>
      </c>
      <c r="J1035" s="5" t="s">
        <v>1694</v>
      </c>
      <c r="K1035" s="5" t="s">
        <v>6880</v>
      </c>
    </row>
    <row r="1036" spans="1:11" hidden="1" x14ac:dyDescent="0.2">
      <c r="A1036" s="6">
        <v>2</v>
      </c>
      <c r="B1036" s="6">
        <v>23</v>
      </c>
      <c r="C1036" s="6">
        <v>2301</v>
      </c>
      <c r="D1036" s="6">
        <v>23006</v>
      </c>
      <c r="E1036" s="6">
        <v>2311009</v>
      </c>
      <c r="F1036" s="5">
        <v>0</v>
      </c>
      <c r="G1036" s="7">
        <v>12234</v>
      </c>
      <c r="H1036" s="9">
        <v>37660.883999999998</v>
      </c>
      <c r="I1036" s="11">
        <f t="shared" si="16"/>
        <v>3078.3786169691025</v>
      </c>
      <c r="J1036" s="5" t="s">
        <v>1695</v>
      </c>
      <c r="K1036" s="5" t="s">
        <v>6881</v>
      </c>
    </row>
    <row r="1037" spans="1:11" hidden="1" x14ac:dyDescent="0.2">
      <c r="A1037" s="6">
        <v>2</v>
      </c>
      <c r="B1037" s="6">
        <v>23</v>
      </c>
      <c r="C1037" s="6">
        <v>2307</v>
      </c>
      <c r="D1037" s="6">
        <v>23032</v>
      </c>
      <c r="E1037" s="6">
        <v>2311108</v>
      </c>
      <c r="F1037" s="5">
        <v>0</v>
      </c>
      <c r="G1037" s="7">
        <v>14965</v>
      </c>
      <c r="H1037" s="9">
        <v>62748.466999999997</v>
      </c>
      <c r="I1037" s="11">
        <f t="shared" si="16"/>
        <v>4193.0148346140995</v>
      </c>
      <c r="J1037" s="5" t="s">
        <v>1696</v>
      </c>
      <c r="K1037" s="5" t="s">
        <v>6882</v>
      </c>
    </row>
    <row r="1038" spans="1:11" hidden="1" x14ac:dyDescent="0.2">
      <c r="A1038" s="6">
        <v>2</v>
      </c>
      <c r="B1038" s="6">
        <v>23</v>
      </c>
      <c r="C1038" s="6">
        <v>2307</v>
      </c>
      <c r="D1038" s="6">
        <v>23029</v>
      </c>
      <c r="E1038" s="6">
        <v>2311207</v>
      </c>
      <c r="F1038" s="5">
        <v>0</v>
      </c>
      <c r="G1038" s="7">
        <v>10856</v>
      </c>
      <c r="H1038" s="9">
        <v>43903.896999999997</v>
      </c>
      <c r="I1038" s="11">
        <f t="shared" si="16"/>
        <v>4044.205692704495</v>
      </c>
      <c r="J1038" s="5" t="s">
        <v>1697</v>
      </c>
      <c r="K1038" s="5" t="s">
        <v>6883</v>
      </c>
    </row>
    <row r="1039" spans="1:11" hidden="1" x14ac:dyDescent="0.2">
      <c r="A1039" s="6">
        <v>2</v>
      </c>
      <c r="B1039" s="6">
        <v>23</v>
      </c>
      <c r="C1039" s="6">
        <v>2305</v>
      </c>
      <c r="D1039" s="6">
        <v>23025</v>
      </c>
      <c r="E1039" s="6">
        <v>2311231</v>
      </c>
      <c r="F1039" s="5">
        <v>0</v>
      </c>
      <c r="G1039" s="7">
        <v>6337</v>
      </c>
      <c r="H1039" s="9">
        <v>25750.423999999999</v>
      </c>
      <c r="I1039" s="11">
        <f t="shared" si="16"/>
        <v>4063.5038661827361</v>
      </c>
      <c r="J1039" s="5" t="s">
        <v>1698</v>
      </c>
      <c r="K1039" s="5" t="s">
        <v>6884</v>
      </c>
    </row>
    <row r="1040" spans="1:11" hidden="1" x14ac:dyDescent="0.2">
      <c r="A1040" s="6">
        <v>2</v>
      </c>
      <c r="B1040" s="6">
        <v>23</v>
      </c>
      <c r="C1040" s="6">
        <v>2304</v>
      </c>
      <c r="D1040" s="6">
        <v>23018</v>
      </c>
      <c r="E1040" s="6">
        <v>2311264</v>
      </c>
      <c r="F1040" s="5">
        <v>0</v>
      </c>
      <c r="G1040" s="7">
        <v>20777</v>
      </c>
      <c r="H1040" s="9">
        <v>71527.153999999995</v>
      </c>
      <c r="I1040" s="11">
        <f t="shared" si="16"/>
        <v>3442.612215430524</v>
      </c>
      <c r="J1040" s="5" t="s">
        <v>1699</v>
      </c>
      <c r="K1040" s="5" t="s">
        <v>6885</v>
      </c>
    </row>
    <row r="1041" spans="1:11" hidden="1" x14ac:dyDescent="0.2">
      <c r="A1041" s="6">
        <v>2</v>
      </c>
      <c r="B1041" s="6">
        <v>23</v>
      </c>
      <c r="C1041" s="6">
        <v>2304</v>
      </c>
      <c r="D1041" s="6">
        <v>23019</v>
      </c>
      <c r="E1041" s="6">
        <v>2311306</v>
      </c>
      <c r="F1041" s="5">
        <v>0</v>
      </c>
      <c r="G1041" s="7">
        <v>85991</v>
      </c>
      <c r="H1041" s="9">
        <v>576333.63300000003</v>
      </c>
      <c r="I1041" s="11">
        <f t="shared" si="16"/>
        <v>6702.2552709004431</v>
      </c>
      <c r="J1041" s="5" t="s">
        <v>1700</v>
      </c>
      <c r="K1041" s="5" t="s">
        <v>422</v>
      </c>
    </row>
    <row r="1042" spans="1:11" hidden="1" x14ac:dyDescent="0.2">
      <c r="A1042" s="6">
        <v>2</v>
      </c>
      <c r="B1042" s="6">
        <v>23</v>
      </c>
      <c r="C1042" s="6">
        <v>2306</v>
      </c>
      <c r="D1042" s="6">
        <v>23026</v>
      </c>
      <c r="E1042" s="6">
        <v>2311355</v>
      </c>
      <c r="F1042" s="5">
        <v>0</v>
      </c>
      <c r="G1042" s="7">
        <v>14903</v>
      </c>
      <c r="H1042" s="9">
        <v>73997.812999999995</v>
      </c>
      <c r="I1042" s="11">
        <f t="shared" si="16"/>
        <v>4965.2964503791181</v>
      </c>
      <c r="J1042" s="5" t="s">
        <v>1701</v>
      </c>
      <c r="K1042" s="5" t="s">
        <v>6886</v>
      </c>
    </row>
    <row r="1043" spans="1:11" hidden="1" x14ac:dyDescent="0.2">
      <c r="A1043" s="6">
        <v>2</v>
      </c>
      <c r="B1043" s="6">
        <v>23</v>
      </c>
      <c r="C1043" s="6">
        <v>2304</v>
      </c>
      <c r="D1043" s="6">
        <v>23019</v>
      </c>
      <c r="E1043" s="6">
        <v>2311405</v>
      </c>
      <c r="F1043" s="5">
        <v>0</v>
      </c>
      <c r="G1043" s="7">
        <v>77931</v>
      </c>
      <c r="H1043" s="9">
        <v>456018.06</v>
      </c>
      <c r="I1043" s="11">
        <f t="shared" si="16"/>
        <v>5851.5617661777724</v>
      </c>
      <c r="J1043" s="5" t="s">
        <v>1702</v>
      </c>
      <c r="K1043" s="5" t="s">
        <v>6887</v>
      </c>
    </row>
    <row r="1044" spans="1:11" hidden="1" x14ac:dyDescent="0.2">
      <c r="A1044" s="6">
        <v>2</v>
      </c>
      <c r="B1044" s="6">
        <v>23</v>
      </c>
      <c r="C1044" s="6">
        <v>2305</v>
      </c>
      <c r="D1044" s="6">
        <v>23023</v>
      </c>
      <c r="E1044" s="6">
        <v>2311504</v>
      </c>
      <c r="F1044" s="5">
        <v>0</v>
      </c>
      <c r="G1044" s="7">
        <v>21728</v>
      </c>
      <c r="H1044" s="9">
        <v>129072.84600000001</v>
      </c>
      <c r="I1044" s="11">
        <f t="shared" si="16"/>
        <v>5940.3923969072166</v>
      </c>
      <c r="J1044" s="5" t="s">
        <v>1703</v>
      </c>
      <c r="K1044" s="5" t="s">
        <v>6888</v>
      </c>
    </row>
    <row r="1045" spans="1:11" hidden="1" x14ac:dyDescent="0.2">
      <c r="A1045" s="6">
        <v>2</v>
      </c>
      <c r="B1045" s="6">
        <v>23</v>
      </c>
      <c r="C1045" s="6">
        <v>2302</v>
      </c>
      <c r="D1045" s="6">
        <v>23013</v>
      </c>
      <c r="E1045" s="6">
        <v>2311603</v>
      </c>
      <c r="F1045" s="5">
        <v>0</v>
      </c>
      <c r="G1045" s="7">
        <v>27358</v>
      </c>
      <c r="H1045" s="9">
        <v>156859.019</v>
      </c>
      <c r="I1045" s="11">
        <f t="shared" si="16"/>
        <v>5733.5703998830322</v>
      </c>
      <c r="J1045" s="5" t="s">
        <v>921</v>
      </c>
      <c r="K1045" s="5" t="s">
        <v>424</v>
      </c>
    </row>
    <row r="1046" spans="1:11" hidden="1" x14ac:dyDescent="0.2">
      <c r="A1046" s="6">
        <v>2</v>
      </c>
      <c r="B1046" s="6">
        <v>23</v>
      </c>
      <c r="C1046" s="6">
        <v>2301</v>
      </c>
      <c r="D1046" s="6">
        <v>23006</v>
      </c>
      <c r="E1046" s="6">
        <v>2311702</v>
      </c>
      <c r="F1046" s="5">
        <v>0</v>
      </c>
      <c r="G1046" s="7">
        <v>18889</v>
      </c>
      <c r="H1046" s="9">
        <v>88317.735000000001</v>
      </c>
      <c r="I1046" s="11">
        <f t="shared" si="16"/>
        <v>4675.6172904865261</v>
      </c>
      <c r="J1046" s="5" t="s">
        <v>1704</v>
      </c>
      <c r="K1046" s="5" t="s">
        <v>6889</v>
      </c>
    </row>
    <row r="1047" spans="1:11" hidden="1" x14ac:dyDescent="0.2">
      <c r="A1047" s="6">
        <v>2</v>
      </c>
      <c r="B1047" s="6">
        <v>23</v>
      </c>
      <c r="C1047" s="6">
        <v>2305</v>
      </c>
      <c r="D1047" s="6">
        <v>23023</v>
      </c>
      <c r="E1047" s="6">
        <v>2311801</v>
      </c>
      <c r="F1047" s="5">
        <v>0</v>
      </c>
      <c r="G1047" s="7">
        <v>75762</v>
      </c>
      <c r="H1047" s="9">
        <v>575304.31599999999</v>
      </c>
      <c r="I1047" s="11">
        <f t="shared" si="16"/>
        <v>7593.5735065072204</v>
      </c>
      <c r="J1047" s="5" t="s">
        <v>1705</v>
      </c>
      <c r="K1047" s="5" t="s">
        <v>6890</v>
      </c>
    </row>
    <row r="1048" spans="1:11" hidden="1" x14ac:dyDescent="0.2">
      <c r="A1048" s="6">
        <v>2</v>
      </c>
      <c r="B1048" s="6">
        <v>23</v>
      </c>
      <c r="C1048" s="6">
        <v>2304</v>
      </c>
      <c r="D1048" s="6">
        <v>23020</v>
      </c>
      <c r="E1048" s="6">
        <v>2311900</v>
      </c>
      <c r="F1048" s="5">
        <v>0</v>
      </c>
      <c r="G1048" s="7">
        <v>15715</v>
      </c>
      <c r="H1048" s="9">
        <v>53389.593000000001</v>
      </c>
      <c r="I1048" s="11">
        <f t="shared" si="16"/>
        <v>3397.3651288577794</v>
      </c>
      <c r="J1048" s="5" t="s">
        <v>1706</v>
      </c>
      <c r="K1048" s="5" t="s">
        <v>6891</v>
      </c>
    </row>
    <row r="1049" spans="1:11" hidden="1" x14ac:dyDescent="0.2">
      <c r="A1049" s="6">
        <v>2</v>
      </c>
      <c r="B1049" s="6">
        <v>23</v>
      </c>
      <c r="C1049" s="6">
        <v>2307</v>
      </c>
      <c r="D1049" s="6">
        <v>23029</v>
      </c>
      <c r="E1049" s="6">
        <v>2311959</v>
      </c>
      <c r="F1049" s="5">
        <v>0</v>
      </c>
      <c r="G1049" s="7">
        <v>16248</v>
      </c>
      <c r="H1049" s="9">
        <v>57986.94</v>
      </c>
      <c r="I1049" s="11">
        <f t="shared" si="16"/>
        <v>3568.8663220088624</v>
      </c>
      <c r="J1049" s="5" t="s">
        <v>1707</v>
      </c>
      <c r="K1049" s="5" t="s">
        <v>6892</v>
      </c>
    </row>
    <row r="1050" spans="1:11" hidden="1" x14ac:dyDescent="0.2">
      <c r="A1050" s="6">
        <v>2</v>
      </c>
      <c r="B1050" s="6">
        <v>23</v>
      </c>
      <c r="C1050" s="6">
        <v>2301</v>
      </c>
      <c r="D1050" s="6">
        <v>23007</v>
      </c>
      <c r="E1050" s="6">
        <v>2312205</v>
      </c>
      <c r="F1050" s="5">
        <v>0</v>
      </c>
      <c r="G1050" s="7">
        <v>43359</v>
      </c>
      <c r="H1050" s="9">
        <v>226302.837</v>
      </c>
      <c r="I1050" s="11">
        <f t="shared" si="16"/>
        <v>5219.2817408150559</v>
      </c>
      <c r="J1050" s="5" t="s">
        <v>1708</v>
      </c>
      <c r="K1050" s="5" t="s">
        <v>6893</v>
      </c>
    </row>
    <row r="1051" spans="1:11" hidden="1" x14ac:dyDescent="0.2">
      <c r="A1051" s="6">
        <v>2</v>
      </c>
      <c r="B1051" s="6">
        <v>23</v>
      </c>
      <c r="C1051" s="6">
        <v>2301</v>
      </c>
      <c r="D1051" s="6">
        <v>23005</v>
      </c>
      <c r="E1051" s="6">
        <v>2312007</v>
      </c>
      <c r="F1051" s="5">
        <v>0</v>
      </c>
      <c r="G1051" s="7">
        <v>31814</v>
      </c>
      <c r="H1051" s="9">
        <v>110543.238</v>
      </c>
      <c r="I1051" s="11">
        <f t="shared" si="16"/>
        <v>3474.6727227006977</v>
      </c>
      <c r="J1051" s="5" t="s">
        <v>1709</v>
      </c>
      <c r="K1051" s="5" t="s">
        <v>6894</v>
      </c>
    </row>
    <row r="1052" spans="1:11" hidden="1" x14ac:dyDescent="0.2">
      <c r="A1052" s="6">
        <v>2</v>
      </c>
      <c r="B1052" s="6">
        <v>23</v>
      </c>
      <c r="C1052" s="6">
        <v>2307</v>
      </c>
      <c r="D1052" s="6">
        <v>23032</v>
      </c>
      <c r="E1052" s="6">
        <v>2312106</v>
      </c>
      <c r="F1052" s="5">
        <v>0</v>
      </c>
      <c r="G1052" s="7">
        <v>17479</v>
      </c>
      <c r="H1052" s="9">
        <v>71493.964000000007</v>
      </c>
      <c r="I1052" s="11">
        <f t="shared" si="16"/>
        <v>4090.2777046741803</v>
      </c>
      <c r="J1052" s="5" t="s">
        <v>1710</v>
      </c>
      <c r="K1052" s="5" t="s">
        <v>6895</v>
      </c>
    </row>
    <row r="1053" spans="1:11" hidden="1" x14ac:dyDescent="0.2">
      <c r="A1053" s="6">
        <v>2</v>
      </c>
      <c r="B1053" s="6">
        <v>23</v>
      </c>
      <c r="C1053" s="6">
        <v>2301</v>
      </c>
      <c r="D1053" s="6">
        <v>23002</v>
      </c>
      <c r="E1053" s="6">
        <v>2312304</v>
      </c>
      <c r="F1053" s="5">
        <v>0</v>
      </c>
      <c r="G1053" s="7">
        <v>46414</v>
      </c>
      <c r="H1053" s="9">
        <v>236890.74299999999</v>
      </c>
      <c r="I1053" s="11">
        <f t="shared" si="16"/>
        <v>5103.8639850045247</v>
      </c>
      <c r="J1053" s="5" t="s">
        <v>1711</v>
      </c>
      <c r="K1053" s="5" t="s">
        <v>6896</v>
      </c>
    </row>
    <row r="1054" spans="1:11" hidden="1" x14ac:dyDescent="0.2">
      <c r="A1054" s="6">
        <v>2</v>
      </c>
      <c r="B1054" s="6">
        <v>23</v>
      </c>
      <c r="C1054" s="6">
        <v>2302</v>
      </c>
      <c r="D1054" s="6">
        <v>23009</v>
      </c>
      <c r="E1054" s="6">
        <v>2312403</v>
      </c>
      <c r="F1054" s="5">
        <v>0</v>
      </c>
      <c r="G1054" s="7">
        <v>47791</v>
      </c>
      <c r="H1054" s="9">
        <v>517967.402</v>
      </c>
      <c r="I1054" s="11">
        <f t="shared" si="16"/>
        <v>10838.178778431085</v>
      </c>
      <c r="J1054" s="5" t="s">
        <v>1712</v>
      </c>
      <c r="K1054" s="5" t="s">
        <v>6897</v>
      </c>
    </row>
    <row r="1055" spans="1:11" hidden="1" x14ac:dyDescent="0.2">
      <c r="A1055" s="6">
        <v>2</v>
      </c>
      <c r="B1055" s="6">
        <v>23</v>
      </c>
      <c r="C1055" s="6">
        <v>2305</v>
      </c>
      <c r="D1055" s="6">
        <v>23023</v>
      </c>
      <c r="E1055" s="6">
        <v>2312502</v>
      </c>
      <c r="F1055" s="5">
        <v>0</v>
      </c>
      <c r="G1055" s="7">
        <v>7670</v>
      </c>
      <c r="H1055" s="9">
        <v>52901.012000000002</v>
      </c>
      <c r="I1055" s="11">
        <f t="shared" si="16"/>
        <v>6897.1332464146026</v>
      </c>
      <c r="J1055" s="5" t="s">
        <v>1713</v>
      </c>
      <c r="K1055" s="5" t="s">
        <v>6898</v>
      </c>
    </row>
    <row r="1056" spans="1:11" hidden="1" x14ac:dyDescent="0.2">
      <c r="A1056" s="6">
        <v>2</v>
      </c>
      <c r="B1056" s="6">
        <v>23</v>
      </c>
      <c r="C1056" s="6">
        <v>2302</v>
      </c>
      <c r="D1056" s="6">
        <v>23011</v>
      </c>
      <c r="E1056" s="6">
        <v>2312601</v>
      </c>
      <c r="F1056" s="5">
        <v>0</v>
      </c>
      <c r="G1056" s="7">
        <v>12805</v>
      </c>
      <c r="H1056" s="9">
        <v>56841.607000000004</v>
      </c>
      <c r="I1056" s="11">
        <f t="shared" si="16"/>
        <v>4439.0165560327996</v>
      </c>
      <c r="J1056" s="5" t="s">
        <v>1714</v>
      </c>
      <c r="K1056" s="5" t="s">
        <v>6899</v>
      </c>
    </row>
    <row r="1057" spans="1:11" hidden="1" x14ac:dyDescent="0.2">
      <c r="A1057" s="6">
        <v>2</v>
      </c>
      <c r="B1057" s="6">
        <v>23</v>
      </c>
      <c r="C1057" s="6">
        <v>2304</v>
      </c>
      <c r="D1057" s="6">
        <v>23021</v>
      </c>
      <c r="E1057" s="6">
        <v>2312700</v>
      </c>
      <c r="F1057" s="5">
        <v>0</v>
      </c>
      <c r="G1057" s="7">
        <v>26496</v>
      </c>
      <c r="H1057" s="9">
        <v>136899.05300000001</v>
      </c>
      <c r="I1057" s="11">
        <f t="shared" si="16"/>
        <v>5166.7818916062806</v>
      </c>
      <c r="J1057" s="5" t="s">
        <v>1715</v>
      </c>
      <c r="K1057" s="5" t="s">
        <v>6900</v>
      </c>
    </row>
    <row r="1058" spans="1:11" hidden="1" x14ac:dyDescent="0.2">
      <c r="A1058" s="6">
        <v>2</v>
      </c>
      <c r="B1058" s="6">
        <v>23</v>
      </c>
      <c r="C1058" s="6">
        <v>2301</v>
      </c>
      <c r="D1058" s="6">
        <v>23005</v>
      </c>
      <c r="E1058" s="6">
        <v>2312809</v>
      </c>
      <c r="F1058" s="5">
        <v>0</v>
      </c>
      <c r="G1058" s="7">
        <v>7442</v>
      </c>
      <c r="H1058" s="9">
        <v>25138.251</v>
      </c>
      <c r="I1058" s="11">
        <f t="shared" si="16"/>
        <v>3377.8891427035742</v>
      </c>
      <c r="J1058" s="5" t="s">
        <v>1716</v>
      </c>
      <c r="K1058" s="5" t="s">
        <v>6901</v>
      </c>
    </row>
    <row r="1059" spans="1:11" hidden="1" x14ac:dyDescent="0.2">
      <c r="A1059" s="6">
        <v>2</v>
      </c>
      <c r="B1059" s="6">
        <v>23</v>
      </c>
      <c r="C1059" s="6">
        <v>2301</v>
      </c>
      <c r="D1059" s="6">
        <v>23005</v>
      </c>
      <c r="E1059" s="6">
        <v>2312908</v>
      </c>
      <c r="F1059" s="5">
        <v>0</v>
      </c>
      <c r="G1059" s="7">
        <v>203682</v>
      </c>
      <c r="H1059" s="9">
        <v>2553785.077</v>
      </c>
      <c r="I1059" s="11">
        <f t="shared" si="16"/>
        <v>12538.098982727977</v>
      </c>
      <c r="J1059" s="5" t="s">
        <v>1717</v>
      </c>
      <c r="K1059" s="5" t="s">
        <v>509</v>
      </c>
    </row>
    <row r="1060" spans="1:11" hidden="1" x14ac:dyDescent="0.2">
      <c r="A1060" s="6">
        <v>2</v>
      </c>
      <c r="B1060" s="6">
        <v>23</v>
      </c>
      <c r="C1060" s="6">
        <v>2304</v>
      </c>
      <c r="D1060" s="6">
        <v>23021</v>
      </c>
      <c r="E1060" s="6">
        <v>2313005</v>
      </c>
      <c r="F1060" s="5">
        <v>0</v>
      </c>
      <c r="G1060" s="7">
        <v>18127</v>
      </c>
      <c r="H1060" s="9">
        <v>77107.237999999998</v>
      </c>
      <c r="I1060" s="11">
        <f t="shared" si="16"/>
        <v>4253.7230650410993</v>
      </c>
      <c r="J1060" s="5" t="s">
        <v>1718</v>
      </c>
      <c r="K1060" s="5" t="s">
        <v>6902</v>
      </c>
    </row>
    <row r="1061" spans="1:11" hidden="1" x14ac:dyDescent="0.2">
      <c r="A1061" s="6">
        <v>2</v>
      </c>
      <c r="B1061" s="6">
        <v>23</v>
      </c>
      <c r="C1061" s="6">
        <v>2305</v>
      </c>
      <c r="D1061" s="6">
        <v>23023</v>
      </c>
      <c r="E1061" s="6">
        <v>2313104</v>
      </c>
      <c r="F1061" s="5">
        <v>0</v>
      </c>
      <c r="G1061" s="7">
        <v>30378</v>
      </c>
      <c r="H1061" s="9">
        <v>180924.37</v>
      </c>
      <c r="I1061" s="11">
        <f t="shared" si="16"/>
        <v>5955.7696359207321</v>
      </c>
      <c r="J1061" s="5" t="s">
        <v>1719</v>
      </c>
      <c r="K1061" s="5" t="s">
        <v>6903</v>
      </c>
    </row>
    <row r="1062" spans="1:11" hidden="1" x14ac:dyDescent="0.2">
      <c r="A1062" s="6">
        <v>2</v>
      </c>
      <c r="B1062" s="6">
        <v>23</v>
      </c>
      <c r="C1062" s="6">
        <v>2304</v>
      </c>
      <c r="D1062" s="6">
        <v>23018</v>
      </c>
      <c r="E1062" s="6">
        <v>2313203</v>
      </c>
      <c r="F1062" s="5">
        <v>0</v>
      </c>
      <c r="G1062" s="7">
        <v>25560</v>
      </c>
      <c r="H1062" s="9">
        <v>98551.510999999999</v>
      </c>
      <c r="I1062" s="11">
        <f t="shared" si="16"/>
        <v>3855.6929186228481</v>
      </c>
      <c r="J1062" s="5" t="s">
        <v>1720</v>
      </c>
      <c r="K1062" s="5" t="s">
        <v>6904</v>
      </c>
    </row>
    <row r="1063" spans="1:11" hidden="1" x14ac:dyDescent="0.2">
      <c r="A1063" s="6">
        <v>2</v>
      </c>
      <c r="B1063" s="6">
        <v>23</v>
      </c>
      <c r="C1063" s="6">
        <v>2306</v>
      </c>
      <c r="D1063" s="6">
        <v>23027</v>
      </c>
      <c r="E1063" s="6">
        <v>2313252</v>
      </c>
      <c r="F1063" s="5">
        <v>0</v>
      </c>
      <c r="G1063" s="7">
        <v>8875</v>
      </c>
      <c r="H1063" s="9">
        <v>32250.832999999999</v>
      </c>
      <c r="I1063" s="11">
        <f t="shared" si="16"/>
        <v>3633.896676056338</v>
      </c>
      <c r="J1063" s="5" t="s">
        <v>1721</v>
      </c>
      <c r="K1063" s="5" t="s">
        <v>6905</v>
      </c>
    </row>
    <row r="1064" spans="1:11" hidden="1" x14ac:dyDescent="0.2">
      <c r="A1064" s="6">
        <v>2</v>
      </c>
      <c r="B1064" s="6">
        <v>23</v>
      </c>
      <c r="C1064" s="6">
        <v>2304</v>
      </c>
      <c r="D1064" s="6">
        <v>23020</v>
      </c>
      <c r="E1064" s="6">
        <v>2313302</v>
      </c>
      <c r="F1064" s="5">
        <v>0</v>
      </c>
      <c r="G1064" s="7">
        <v>57914</v>
      </c>
      <c r="H1064" s="9">
        <v>272689.54100000003</v>
      </c>
      <c r="I1064" s="11">
        <f t="shared" si="16"/>
        <v>4708.525416997617</v>
      </c>
      <c r="J1064" s="5" t="s">
        <v>1722</v>
      </c>
      <c r="K1064" s="5" t="s">
        <v>6906</v>
      </c>
    </row>
    <row r="1065" spans="1:11" hidden="1" x14ac:dyDescent="0.2">
      <c r="A1065" s="6">
        <v>2</v>
      </c>
      <c r="B1065" s="6">
        <v>23</v>
      </c>
      <c r="C1065" s="6">
        <v>2302</v>
      </c>
      <c r="D1065" s="6">
        <v>23011</v>
      </c>
      <c r="E1065" s="6">
        <v>2313351</v>
      </c>
      <c r="F1065" s="5">
        <v>0</v>
      </c>
      <c r="G1065" s="7">
        <v>18709</v>
      </c>
      <c r="H1065" s="9">
        <v>51983.841</v>
      </c>
      <c r="I1065" s="11">
        <f t="shared" si="16"/>
        <v>2778.5472767117431</v>
      </c>
      <c r="J1065" s="5" t="s">
        <v>1723</v>
      </c>
      <c r="K1065" s="5" t="s">
        <v>6907</v>
      </c>
    </row>
    <row r="1066" spans="1:11" hidden="1" x14ac:dyDescent="0.2">
      <c r="A1066" s="6">
        <v>2</v>
      </c>
      <c r="B1066" s="6">
        <v>23</v>
      </c>
      <c r="C1066" s="6">
        <v>2301</v>
      </c>
      <c r="D1066" s="6">
        <v>23002</v>
      </c>
      <c r="E1066" s="6">
        <v>2313401</v>
      </c>
      <c r="F1066" s="5">
        <v>0</v>
      </c>
      <c r="G1066" s="7">
        <v>74107</v>
      </c>
      <c r="H1066" s="9">
        <v>472288.79399999999</v>
      </c>
      <c r="I1066" s="11">
        <f t="shared" si="16"/>
        <v>6373.0658912113568</v>
      </c>
      <c r="J1066" s="5" t="s">
        <v>1724</v>
      </c>
      <c r="K1066" s="5" t="s">
        <v>6908</v>
      </c>
    </row>
    <row r="1067" spans="1:11" hidden="1" x14ac:dyDescent="0.2">
      <c r="A1067" s="6">
        <v>2</v>
      </c>
      <c r="B1067" s="6">
        <v>23</v>
      </c>
      <c r="C1067" s="6">
        <v>2302</v>
      </c>
      <c r="D1067" s="6">
        <v>23008</v>
      </c>
      <c r="E1067" s="6">
        <v>2313500</v>
      </c>
      <c r="F1067" s="5">
        <v>0</v>
      </c>
      <c r="G1067" s="7">
        <v>54820</v>
      </c>
      <c r="H1067" s="9">
        <v>263842.96600000001</v>
      </c>
      <c r="I1067" s="11">
        <f t="shared" si="16"/>
        <v>4812.8961327982488</v>
      </c>
      <c r="J1067" s="5" t="s">
        <v>1725</v>
      </c>
      <c r="K1067" s="5" t="s">
        <v>6909</v>
      </c>
    </row>
    <row r="1068" spans="1:11" hidden="1" x14ac:dyDescent="0.2">
      <c r="A1068" s="6">
        <v>2</v>
      </c>
      <c r="B1068" s="6">
        <v>23</v>
      </c>
      <c r="C1068" s="6">
        <v>2302</v>
      </c>
      <c r="D1068" s="6">
        <v>23010</v>
      </c>
      <c r="E1068" s="6">
        <v>2313559</v>
      </c>
      <c r="F1068" s="5">
        <v>0</v>
      </c>
      <c r="G1068" s="7">
        <v>15768</v>
      </c>
      <c r="H1068" s="9">
        <v>47858.002999999997</v>
      </c>
      <c r="I1068" s="11">
        <f t="shared" si="16"/>
        <v>3035.1346397767629</v>
      </c>
      <c r="J1068" s="5" t="s">
        <v>1726</v>
      </c>
      <c r="K1068" s="5" t="s">
        <v>6910</v>
      </c>
    </row>
    <row r="1069" spans="1:11" hidden="1" x14ac:dyDescent="0.2">
      <c r="A1069" s="6">
        <v>2</v>
      </c>
      <c r="B1069" s="6">
        <v>23</v>
      </c>
      <c r="C1069" s="6">
        <v>2301</v>
      </c>
      <c r="D1069" s="6">
        <v>23002</v>
      </c>
      <c r="E1069" s="6">
        <v>2313609</v>
      </c>
      <c r="F1069" s="5">
        <v>0</v>
      </c>
      <c r="G1069" s="7">
        <v>34068</v>
      </c>
      <c r="H1069" s="9">
        <v>200408.003</v>
      </c>
      <c r="I1069" s="11">
        <f t="shared" si="16"/>
        <v>5882.5878537043563</v>
      </c>
      <c r="J1069" s="5" t="s">
        <v>1727</v>
      </c>
      <c r="K1069" s="5" t="s">
        <v>6911</v>
      </c>
    </row>
    <row r="1070" spans="1:11" hidden="1" x14ac:dyDescent="0.2">
      <c r="A1070" s="6">
        <v>2</v>
      </c>
      <c r="B1070" s="6">
        <v>23</v>
      </c>
      <c r="C1070" s="6">
        <v>2306</v>
      </c>
      <c r="D1070" s="6">
        <v>23028</v>
      </c>
      <c r="E1070" s="6">
        <v>2313708</v>
      </c>
      <c r="F1070" s="5">
        <v>0</v>
      </c>
      <c r="G1070" s="7">
        <v>7668</v>
      </c>
      <c r="H1070" s="9">
        <v>27089.047999999999</v>
      </c>
      <c r="I1070" s="11">
        <f t="shared" si="16"/>
        <v>3532.739697443923</v>
      </c>
      <c r="J1070" s="5" t="s">
        <v>1728</v>
      </c>
      <c r="K1070" s="5" t="s">
        <v>6912</v>
      </c>
    </row>
    <row r="1071" spans="1:11" hidden="1" x14ac:dyDescent="0.2">
      <c r="A1071" s="6">
        <v>2</v>
      </c>
      <c r="B1071" s="6">
        <v>23</v>
      </c>
      <c r="C1071" s="6">
        <v>2302</v>
      </c>
      <c r="D1071" s="6">
        <v>23010</v>
      </c>
      <c r="E1071" s="6">
        <v>2313757</v>
      </c>
      <c r="F1071" s="5">
        <v>0</v>
      </c>
      <c r="G1071" s="7">
        <v>19602</v>
      </c>
      <c r="H1071" s="9">
        <v>64478.798000000003</v>
      </c>
      <c r="I1071" s="11">
        <f t="shared" si="16"/>
        <v>3289.3989388837872</v>
      </c>
      <c r="J1071" s="5" t="s">
        <v>1729</v>
      </c>
      <c r="K1071" s="5" t="s">
        <v>6913</v>
      </c>
    </row>
    <row r="1072" spans="1:11" hidden="1" x14ac:dyDescent="0.2">
      <c r="A1072" s="6">
        <v>2</v>
      </c>
      <c r="B1072" s="6">
        <v>23</v>
      </c>
      <c r="C1072" s="6">
        <v>2302</v>
      </c>
      <c r="D1072" s="6">
        <v>23010</v>
      </c>
      <c r="E1072" s="6">
        <v>2313807</v>
      </c>
      <c r="F1072" s="5">
        <v>0</v>
      </c>
      <c r="G1072" s="7">
        <v>21411</v>
      </c>
      <c r="H1072" s="9">
        <v>185496.75599999999</v>
      </c>
      <c r="I1072" s="11">
        <f t="shared" si="16"/>
        <v>8663.6194479473161</v>
      </c>
      <c r="J1072" s="5" t="s">
        <v>1730</v>
      </c>
      <c r="K1072" s="5" t="s">
        <v>6914</v>
      </c>
    </row>
    <row r="1073" spans="1:11" hidden="1" x14ac:dyDescent="0.2">
      <c r="A1073" s="6">
        <v>2</v>
      </c>
      <c r="B1073" s="6">
        <v>23</v>
      </c>
      <c r="C1073" s="6">
        <v>2301</v>
      </c>
      <c r="D1073" s="6">
        <v>23003</v>
      </c>
      <c r="E1073" s="6">
        <v>2313906</v>
      </c>
      <c r="F1073" s="5">
        <v>0</v>
      </c>
      <c r="G1073" s="7">
        <v>13600</v>
      </c>
      <c r="H1073" s="9">
        <v>47275.962</v>
      </c>
      <c r="I1073" s="11">
        <f t="shared" si="16"/>
        <v>3476.1736764705884</v>
      </c>
      <c r="J1073" s="5" t="s">
        <v>1731</v>
      </c>
      <c r="K1073" s="5" t="s">
        <v>6915</v>
      </c>
    </row>
    <row r="1074" spans="1:11" hidden="1" x14ac:dyDescent="0.2">
      <c r="A1074" s="6">
        <v>2</v>
      </c>
      <c r="B1074" s="6">
        <v>23</v>
      </c>
      <c r="C1074" s="6">
        <v>2301</v>
      </c>
      <c r="D1074" s="6">
        <v>23006</v>
      </c>
      <c r="E1074" s="6">
        <v>2313955</v>
      </c>
      <c r="F1074" s="5">
        <v>0</v>
      </c>
      <c r="G1074" s="7">
        <v>18188</v>
      </c>
      <c r="H1074" s="9">
        <v>98790.398000000001</v>
      </c>
      <c r="I1074" s="11">
        <f t="shared" si="16"/>
        <v>5431.6251374532658</v>
      </c>
      <c r="J1074" s="5" t="s">
        <v>1732</v>
      </c>
      <c r="K1074" s="5" t="s">
        <v>6916</v>
      </c>
    </row>
    <row r="1075" spans="1:11" hidden="1" x14ac:dyDescent="0.2">
      <c r="A1075" s="6">
        <v>2</v>
      </c>
      <c r="B1075" s="6">
        <v>23</v>
      </c>
      <c r="C1075" s="6">
        <v>2306</v>
      </c>
      <c r="D1075" s="6">
        <v>23027</v>
      </c>
      <c r="E1075" s="6">
        <v>2314003</v>
      </c>
      <c r="F1075" s="5">
        <v>0</v>
      </c>
      <c r="G1075" s="7">
        <v>40255</v>
      </c>
      <c r="H1075" s="9">
        <v>167744.557</v>
      </c>
      <c r="I1075" s="11">
        <f t="shared" si="16"/>
        <v>4167.0489877033906</v>
      </c>
      <c r="J1075" s="5" t="s">
        <v>1733</v>
      </c>
      <c r="K1075" s="5" t="s">
        <v>6917</v>
      </c>
    </row>
    <row r="1076" spans="1:11" hidden="1" x14ac:dyDescent="0.2">
      <c r="A1076" s="6">
        <v>2</v>
      </c>
      <c r="B1076" s="6">
        <v>23</v>
      </c>
      <c r="C1076" s="6">
        <v>2301</v>
      </c>
      <c r="D1076" s="6">
        <v>23002</v>
      </c>
      <c r="E1076" s="6">
        <v>2314102</v>
      </c>
      <c r="F1076" s="5">
        <v>0</v>
      </c>
      <c r="G1076" s="7">
        <v>59487</v>
      </c>
      <c r="H1076" s="9">
        <v>220618.565</v>
      </c>
      <c r="I1076" s="11">
        <f t="shared" si="16"/>
        <v>3708.6853430161214</v>
      </c>
      <c r="J1076" s="5" t="s">
        <v>1734</v>
      </c>
      <c r="K1076" s="5" t="s">
        <v>6918</v>
      </c>
    </row>
    <row r="1077" spans="1:11" hidden="1" x14ac:dyDescent="0.2">
      <c r="A1077" s="6">
        <v>2</v>
      </c>
      <c r="B1077" s="6">
        <v>24</v>
      </c>
      <c r="C1077" s="6">
        <v>2402</v>
      </c>
      <c r="D1077" s="6">
        <v>24012</v>
      </c>
      <c r="E1077" s="6">
        <v>2400109</v>
      </c>
      <c r="F1077" s="5">
        <v>0</v>
      </c>
      <c r="G1077" s="7">
        <v>11338</v>
      </c>
      <c r="H1077" s="9">
        <v>60084.101000000002</v>
      </c>
      <c r="I1077" s="11">
        <f t="shared" si="16"/>
        <v>5299.3562356676666</v>
      </c>
      <c r="J1077" s="5" t="s">
        <v>1735</v>
      </c>
      <c r="K1077" s="5" t="s">
        <v>6919</v>
      </c>
    </row>
    <row r="1078" spans="1:11" hidden="1" x14ac:dyDescent="0.2">
      <c r="A1078" s="6">
        <v>2</v>
      </c>
      <c r="B1078" s="6">
        <v>24</v>
      </c>
      <c r="C1078" s="6">
        <v>2401</v>
      </c>
      <c r="D1078" s="6">
        <v>24004</v>
      </c>
      <c r="E1078" s="6">
        <v>2400208</v>
      </c>
      <c r="F1078" s="5">
        <v>0</v>
      </c>
      <c r="G1078" s="7">
        <v>57743</v>
      </c>
      <c r="H1078" s="9">
        <v>442986.96299999999</v>
      </c>
      <c r="I1078" s="11">
        <f t="shared" si="16"/>
        <v>7671.6998250870238</v>
      </c>
      <c r="J1078" s="5" t="s">
        <v>1736</v>
      </c>
      <c r="K1078" s="5" t="s">
        <v>6920</v>
      </c>
    </row>
    <row r="1079" spans="1:11" hidden="1" x14ac:dyDescent="0.2">
      <c r="A1079" s="6">
        <v>2</v>
      </c>
      <c r="B1079" s="6">
        <v>24</v>
      </c>
      <c r="C1079" s="6">
        <v>2402</v>
      </c>
      <c r="D1079" s="6">
        <v>24009</v>
      </c>
      <c r="E1079" s="6">
        <v>2400307</v>
      </c>
      <c r="F1079" s="5">
        <v>0</v>
      </c>
      <c r="G1079" s="7">
        <v>11207</v>
      </c>
      <c r="H1079" s="9">
        <v>47835.082999999999</v>
      </c>
      <c r="I1079" s="11">
        <f t="shared" si="16"/>
        <v>4268.3218524136701</v>
      </c>
      <c r="J1079" s="5" t="s">
        <v>1737</v>
      </c>
      <c r="K1079" s="5" t="s">
        <v>6921</v>
      </c>
    </row>
    <row r="1080" spans="1:11" hidden="1" x14ac:dyDescent="0.2">
      <c r="A1080" s="6">
        <v>2</v>
      </c>
      <c r="B1080" s="6">
        <v>24</v>
      </c>
      <c r="C1080" s="6">
        <v>2401</v>
      </c>
      <c r="D1080" s="6">
        <v>24005</v>
      </c>
      <c r="E1080" s="6">
        <v>2400406</v>
      </c>
      <c r="F1080" s="5">
        <v>0</v>
      </c>
      <c r="G1080" s="7">
        <v>3235</v>
      </c>
      <c r="H1080" s="9">
        <v>15133.615</v>
      </c>
      <c r="I1080" s="11">
        <f t="shared" si="16"/>
        <v>4678.0880989180832</v>
      </c>
      <c r="J1080" s="5" t="s">
        <v>1738</v>
      </c>
      <c r="K1080" s="5" t="s">
        <v>6922</v>
      </c>
    </row>
    <row r="1081" spans="1:11" hidden="1" x14ac:dyDescent="0.2">
      <c r="A1081" s="6">
        <v>2</v>
      </c>
      <c r="B1081" s="6">
        <v>24</v>
      </c>
      <c r="C1081" s="6">
        <v>2401</v>
      </c>
      <c r="D1081" s="6">
        <v>24006</v>
      </c>
      <c r="E1081" s="6">
        <v>2400505</v>
      </c>
      <c r="F1081" s="5">
        <v>0</v>
      </c>
      <c r="G1081" s="7">
        <v>13839</v>
      </c>
      <c r="H1081" s="9">
        <v>61503.392</v>
      </c>
      <c r="I1081" s="11">
        <f t="shared" si="16"/>
        <v>4444.2078184839947</v>
      </c>
      <c r="J1081" s="5" t="s">
        <v>1739</v>
      </c>
      <c r="K1081" s="5" t="s">
        <v>6923</v>
      </c>
    </row>
    <row r="1082" spans="1:11" hidden="1" x14ac:dyDescent="0.2">
      <c r="A1082" s="6">
        <v>2</v>
      </c>
      <c r="B1082" s="6">
        <v>24</v>
      </c>
      <c r="C1082" s="6">
        <v>2401</v>
      </c>
      <c r="D1082" s="6">
        <v>24007</v>
      </c>
      <c r="E1082" s="6">
        <v>2400604</v>
      </c>
      <c r="F1082" s="5">
        <v>0</v>
      </c>
      <c r="G1082" s="7">
        <v>4876</v>
      </c>
      <c r="H1082" s="9">
        <v>19440.347000000002</v>
      </c>
      <c r="I1082" s="11">
        <f t="shared" si="16"/>
        <v>3986.945652173913</v>
      </c>
      <c r="J1082" s="5" t="s">
        <v>1740</v>
      </c>
      <c r="K1082" s="5" t="s">
        <v>6924</v>
      </c>
    </row>
    <row r="1083" spans="1:11" hidden="1" x14ac:dyDescent="0.2">
      <c r="A1083" s="6">
        <v>2</v>
      </c>
      <c r="B1083" s="6">
        <v>24</v>
      </c>
      <c r="C1083" s="6">
        <v>2401</v>
      </c>
      <c r="D1083" s="6">
        <v>24004</v>
      </c>
      <c r="E1083" s="6">
        <v>2400703</v>
      </c>
      <c r="F1083" s="5">
        <v>0</v>
      </c>
      <c r="G1083" s="7">
        <v>14143</v>
      </c>
      <c r="H1083" s="9">
        <v>240885.44500000001</v>
      </c>
      <c r="I1083" s="11">
        <f t="shared" si="16"/>
        <v>17032.1321501803</v>
      </c>
      <c r="J1083" s="5" t="s">
        <v>1741</v>
      </c>
      <c r="K1083" s="5" t="s">
        <v>6925</v>
      </c>
    </row>
    <row r="1084" spans="1:11" hidden="1" x14ac:dyDescent="0.2">
      <c r="A1084" s="6">
        <v>2</v>
      </c>
      <c r="B1084" s="6">
        <v>24</v>
      </c>
      <c r="C1084" s="6">
        <v>2402</v>
      </c>
      <c r="D1084" s="6">
        <v>24009</v>
      </c>
      <c r="E1084" s="6">
        <v>2400802</v>
      </c>
      <c r="F1084" s="5">
        <v>0</v>
      </c>
      <c r="G1084" s="7">
        <v>11908</v>
      </c>
      <c r="H1084" s="9">
        <v>68549.385999999999</v>
      </c>
      <c r="I1084" s="11">
        <f t="shared" si="16"/>
        <v>5756.5826335236816</v>
      </c>
      <c r="J1084" s="5" t="s">
        <v>1742</v>
      </c>
      <c r="K1084" s="5" t="s">
        <v>6926</v>
      </c>
    </row>
    <row r="1085" spans="1:11" hidden="1" x14ac:dyDescent="0.2">
      <c r="A1085" s="6">
        <v>2</v>
      </c>
      <c r="B1085" s="6">
        <v>24</v>
      </c>
      <c r="C1085" s="6">
        <v>2401</v>
      </c>
      <c r="D1085" s="6">
        <v>24007</v>
      </c>
      <c r="E1085" s="6">
        <v>2400901</v>
      </c>
      <c r="F1085" s="5">
        <v>0</v>
      </c>
      <c r="G1085" s="7">
        <v>7221</v>
      </c>
      <c r="H1085" s="9">
        <v>30375.89</v>
      </c>
      <c r="I1085" s="11">
        <f t="shared" si="16"/>
        <v>4206.6043484281954</v>
      </c>
      <c r="J1085" s="5" t="s">
        <v>1743</v>
      </c>
      <c r="K1085" s="5" t="s">
        <v>6927</v>
      </c>
    </row>
    <row r="1086" spans="1:11" hidden="1" x14ac:dyDescent="0.2">
      <c r="A1086" s="6">
        <v>2</v>
      </c>
      <c r="B1086" s="6">
        <v>24</v>
      </c>
      <c r="C1086" s="6">
        <v>2401</v>
      </c>
      <c r="D1086" s="6">
        <v>24002</v>
      </c>
      <c r="E1086" s="6">
        <v>2401008</v>
      </c>
      <c r="F1086" s="5">
        <v>0</v>
      </c>
      <c r="G1086" s="7">
        <v>36257</v>
      </c>
      <c r="H1086" s="9">
        <v>347485.35600000003</v>
      </c>
      <c r="I1086" s="11">
        <f t="shared" si="16"/>
        <v>9583.9522299142227</v>
      </c>
      <c r="J1086" s="5" t="s">
        <v>1744</v>
      </c>
      <c r="K1086" s="5" t="s">
        <v>6928</v>
      </c>
    </row>
    <row r="1087" spans="1:11" hidden="1" x14ac:dyDescent="0.2">
      <c r="A1087" s="6">
        <v>2</v>
      </c>
      <c r="B1087" s="6">
        <v>24</v>
      </c>
      <c r="C1087" s="6">
        <v>2401</v>
      </c>
      <c r="D1087" s="6">
        <v>24001</v>
      </c>
      <c r="E1087" s="6">
        <v>2401107</v>
      </c>
      <c r="F1087" s="5">
        <v>0</v>
      </c>
      <c r="G1087" s="7">
        <v>27176</v>
      </c>
      <c r="H1087" s="9">
        <v>688025.72199999995</v>
      </c>
      <c r="I1087" s="11">
        <f t="shared" si="16"/>
        <v>25317.402193111568</v>
      </c>
      <c r="J1087" s="5" t="s">
        <v>1745</v>
      </c>
      <c r="K1087" s="5" t="s">
        <v>6929</v>
      </c>
    </row>
    <row r="1088" spans="1:11" hidden="1" x14ac:dyDescent="0.2">
      <c r="A1088" s="6">
        <v>2</v>
      </c>
      <c r="B1088" s="6">
        <v>24</v>
      </c>
      <c r="C1088" s="6">
        <v>2404</v>
      </c>
      <c r="D1088" s="6">
        <v>24019</v>
      </c>
      <c r="E1088" s="6">
        <v>2401206</v>
      </c>
      <c r="F1088" s="5">
        <v>0</v>
      </c>
      <c r="G1088" s="7">
        <v>14176</v>
      </c>
      <c r="H1088" s="9">
        <v>257659.674</v>
      </c>
      <c r="I1088" s="11">
        <f t="shared" si="16"/>
        <v>18175.767071106096</v>
      </c>
      <c r="J1088" s="5" t="s">
        <v>1746</v>
      </c>
      <c r="K1088" s="5" t="s">
        <v>6930</v>
      </c>
    </row>
    <row r="1089" spans="1:11" hidden="1" x14ac:dyDescent="0.2">
      <c r="A1089" s="6">
        <v>2</v>
      </c>
      <c r="B1089" s="6">
        <v>24</v>
      </c>
      <c r="C1089" s="6">
        <v>2401</v>
      </c>
      <c r="D1089" s="6">
        <v>24003</v>
      </c>
      <c r="E1089" s="6">
        <v>2401305</v>
      </c>
      <c r="F1089" s="5">
        <v>0</v>
      </c>
      <c r="G1089" s="7">
        <v>9742</v>
      </c>
      <c r="H1089" s="9">
        <v>41811.057000000001</v>
      </c>
      <c r="I1089" s="11">
        <f t="shared" si="16"/>
        <v>4291.8350441387802</v>
      </c>
      <c r="J1089" s="5" t="s">
        <v>1747</v>
      </c>
      <c r="K1089" s="5" t="s">
        <v>6931</v>
      </c>
    </row>
    <row r="1090" spans="1:11" hidden="1" x14ac:dyDescent="0.2">
      <c r="A1090" s="6">
        <v>2</v>
      </c>
      <c r="B1090" s="6">
        <v>24</v>
      </c>
      <c r="C1090" s="6">
        <v>2404</v>
      </c>
      <c r="D1090" s="6">
        <v>24019</v>
      </c>
      <c r="E1090" s="6">
        <v>2401404</v>
      </c>
      <c r="F1090" s="5">
        <v>0</v>
      </c>
      <c r="G1090" s="7">
        <v>9247</v>
      </c>
      <c r="H1090" s="9">
        <v>77340.103000000003</v>
      </c>
      <c r="I1090" s="11">
        <f t="shared" si="16"/>
        <v>8363.8048015572622</v>
      </c>
      <c r="J1090" s="5" t="s">
        <v>1748</v>
      </c>
      <c r="K1090" s="5" t="s">
        <v>6932</v>
      </c>
    </row>
    <row r="1091" spans="1:11" hidden="1" x14ac:dyDescent="0.2">
      <c r="A1091" s="6">
        <v>2</v>
      </c>
      <c r="B1091" s="6">
        <v>24</v>
      </c>
      <c r="C1091" s="6">
        <v>2401</v>
      </c>
      <c r="D1091" s="6">
        <v>24001</v>
      </c>
      <c r="E1091" s="6">
        <v>2401453</v>
      </c>
      <c r="F1091" s="5">
        <v>0</v>
      </c>
      <c r="G1091" s="7">
        <v>27667</v>
      </c>
      <c r="H1091" s="9">
        <v>270431.728</v>
      </c>
      <c r="I1091" s="11">
        <f t="shared" ref="I1091:I1154" si="17">H1091*1000/G1091</f>
        <v>9774.523005746918</v>
      </c>
      <c r="J1091" s="5" t="s">
        <v>1749</v>
      </c>
      <c r="K1091" s="5" t="s">
        <v>6933</v>
      </c>
    </row>
    <row r="1092" spans="1:11" hidden="1" x14ac:dyDescent="0.2">
      <c r="A1092" s="6">
        <v>2</v>
      </c>
      <c r="B1092" s="6">
        <v>24</v>
      </c>
      <c r="C1092" s="6">
        <v>2403</v>
      </c>
      <c r="D1092" s="6">
        <v>24014</v>
      </c>
      <c r="E1092" s="6">
        <v>2401503</v>
      </c>
      <c r="F1092" s="5">
        <v>0</v>
      </c>
      <c r="G1092" s="7">
        <v>4065</v>
      </c>
      <c r="H1092" s="9">
        <v>19993.525000000001</v>
      </c>
      <c r="I1092" s="11">
        <f t="shared" si="17"/>
        <v>4918.456334563346</v>
      </c>
      <c r="J1092" s="5" t="s">
        <v>1750</v>
      </c>
      <c r="K1092" s="5" t="s">
        <v>6934</v>
      </c>
    </row>
    <row r="1093" spans="1:11" hidden="1" x14ac:dyDescent="0.2">
      <c r="A1093" s="6">
        <v>2</v>
      </c>
      <c r="B1093" s="6">
        <v>24</v>
      </c>
      <c r="C1093" s="6">
        <v>2403</v>
      </c>
      <c r="D1093" s="6">
        <v>24013</v>
      </c>
      <c r="E1093" s="6">
        <v>2401602</v>
      </c>
      <c r="F1093" s="5">
        <v>0</v>
      </c>
      <c r="G1093" s="7">
        <v>5493</v>
      </c>
      <c r="H1093" s="9">
        <v>26051.353999999999</v>
      </c>
      <c r="I1093" s="11">
        <f t="shared" si="17"/>
        <v>4742.6459129801569</v>
      </c>
      <c r="J1093" s="5" t="s">
        <v>1751</v>
      </c>
      <c r="K1093" s="5" t="s">
        <v>6935</v>
      </c>
    </row>
    <row r="1094" spans="1:11" hidden="1" x14ac:dyDescent="0.2">
      <c r="A1094" s="6">
        <v>2</v>
      </c>
      <c r="B1094" s="6">
        <v>24</v>
      </c>
      <c r="C1094" s="6">
        <v>2402</v>
      </c>
      <c r="D1094" s="6">
        <v>24010</v>
      </c>
      <c r="E1094" s="6">
        <v>2401651</v>
      </c>
      <c r="F1094" s="5">
        <v>0</v>
      </c>
      <c r="G1094" s="7">
        <v>2332</v>
      </c>
      <c r="H1094" s="9">
        <v>16762.481</v>
      </c>
      <c r="I1094" s="11">
        <f t="shared" si="17"/>
        <v>7188.0278730703258</v>
      </c>
      <c r="J1094" s="5" t="s">
        <v>1752</v>
      </c>
      <c r="K1094" s="5" t="s">
        <v>6936</v>
      </c>
    </row>
    <row r="1095" spans="1:11" hidden="1" x14ac:dyDescent="0.2">
      <c r="A1095" s="6">
        <v>2</v>
      </c>
      <c r="B1095" s="6">
        <v>24</v>
      </c>
      <c r="C1095" s="6">
        <v>2403</v>
      </c>
      <c r="D1095" s="6">
        <v>24015</v>
      </c>
      <c r="E1095" s="6">
        <v>2401701</v>
      </c>
      <c r="F1095" s="5">
        <v>0</v>
      </c>
      <c r="G1095" s="7">
        <v>10185</v>
      </c>
      <c r="H1095" s="9">
        <v>41785.944000000003</v>
      </c>
      <c r="I1095" s="11">
        <f t="shared" si="17"/>
        <v>4102.6945508100143</v>
      </c>
      <c r="J1095" s="5" t="s">
        <v>1362</v>
      </c>
      <c r="K1095" s="5" t="s">
        <v>6572</v>
      </c>
    </row>
    <row r="1096" spans="1:11" hidden="1" x14ac:dyDescent="0.2">
      <c r="A1096" s="6">
        <v>2</v>
      </c>
      <c r="B1096" s="6">
        <v>24</v>
      </c>
      <c r="C1096" s="6">
        <v>2403</v>
      </c>
      <c r="D1096" s="6">
        <v>24015</v>
      </c>
      <c r="E1096" s="6">
        <v>2401800</v>
      </c>
      <c r="F1096" s="5">
        <v>0</v>
      </c>
      <c r="G1096" s="7">
        <v>12616</v>
      </c>
      <c r="H1096" s="9">
        <v>58688.387000000002</v>
      </c>
      <c r="I1096" s="11">
        <f t="shared" si="17"/>
        <v>4651.9013157894733</v>
      </c>
      <c r="J1096" s="5" t="s">
        <v>1753</v>
      </c>
      <c r="K1096" s="5" t="s">
        <v>6937</v>
      </c>
    </row>
    <row r="1097" spans="1:11" hidden="1" x14ac:dyDescent="0.2">
      <c r="A1097" s="6">
        <v>2</v>
      </c>
      <c r="B1097" s="6">
        <v>24</v>
      </c>
      <c r="C1097" s="6">
        <v>2402</v>
      </c>
      <c r="D1097" s="6">
        <v>24008</v>
      </c>
      <c r="E1097" s="6">
        <v>2401859</v>
      </c>
      <c r="F1097" s="5">
        <v>0</v>
      </c>
      <c r="G1097" s="7">
        <v>6606</v>
      </c>
      <c r="H1097" s="9">
        <v>31304.296999999999</v>
      </c>
      <c r="I1097" s="11">
        <f t="shared" si="17"/>
        <v>4738.7673327278235</v>
      </c>
      <c r="J1097" s="5" t="s">
        <v>1754</v>
      </c>
      <c r="K1097" s="5" t="s">
        <v>6938</v>
      </c>
    </row>
    <row r="1098" spans="1:11" hidden="1" x14ac:dyDescent="0.2">
      <c r="A1098" s="6">
        <v>2</v>
      </c>
      <c r="B1098" s="6">
        <v>24</v>
      </c>
      <c r="C1098" s="6">
        <v>2402</v>
      </c>
      <c r="D1098" s="6">
        <v>24009</v>
      </c>
      <c r="E1098" s="6">
        <v>2401909</v>
      </c>
      <c r="F1098" s="5">
        <v>0</v>
      </c>
      <c r="G1098" s="7">
        <v>3645</v>
      </c>
      <c r="H1098" s="9">
        <v>16595.364000000001</v>
      </c>
      <c r="I1098" s="11">
        <f t="shared" si="17"/>
        <v>4552.9119341563792</v>
      </c>
      <c r="J1098" s="5" t="s">
        <v>1755</v>
      </c>
      <c r="K1098" s="5" t="s">
        <v>6939</v>
      </c>
    </row>
    <row r="1099" spans="1:11" hidden="1" x14ac:dyDescent="0.2">
      <c r="A1099" s="6">
        <v>2</v>
      </c>
      <c r="B1099" s="6">
        <v>24</v>
      </c>
      <c r="C1099" s="6">
        <v>2402</v>
      </c>
      <c r="D1099" s="6">
        <v>24011</v>
      </c>
      <c r="E1099" s="6">
        <v>2402006</v>
      </c>
      <c r="F1099" s="5">
        <v>0</v>
      </c>
      <c r="G1099" s="7">
        <v>67747</v>
      </c>
      <c r="H1099" s="9">
        <v>537967.88</v>
      </c>
      <c r="I1099" s="11">
        <f t="shared" si="17"/>
        <v>7940.8369374289632</v>
      </c>
      <c r="J1099" s="5" t="s">
        <v>1756</v>
      </c>
      <c r="K1099" s="5" t="s">
        <v>121</v>
      </c>
    </row>
    <row r="1100" spans="1:11" hidden="1" x14ac:dyDescent="0.2">
      <c r="A1100" s="6">
        <v>2</v>
      </c>
      <c r="B1100" s="6">
        <v>24</v>
      </c>
      <c r="C1100" s="6">
        <v>2403</v>
      </c>
      <c r="D1100" s="6">
        <v>24014</v>
      </c>
      <c r="E1100" s="6">
        <v>2402105</v>
      </c>
      <c r="F1100" s="5">
        <v>0</v>
      </c>
      <c r="G1100" s="7">
        <v>11156</v>
      </c>
      <c r="H1100" s="9">
        <v>42555.682999999997</v>
      </c>
      <c r="I1100" s="11">
        <f t="shared" si="17"/>
        <v>3814.6004840444602</v>
      </c>
      <c r="J1100" s="5" t="s">
        <v>1757</v>
      </c>
      <c r="K1100" s="5" t="s">
        <v>6940</v>
      </c>
    </row>
    <row r="1101" spans="1:11" hidden="1" x14ac:dyDescent="0.2">
      <c r="A1101" s="6">
        <v>2</v>
      </c>
      <c r="B1101" s="6">
        <v>24</v>
      </c>
      <c r="C1101" s="6">
        <v>2404</v>
      </c>
      <c r="D1101" s="6">
        <v>24019</v>
      </c>
      <c r="E1101" s="6">
        <v>2402204</v>
      </c>
      <c r="F1101" s="5">
        <v>0</v>
      </c>
      <c r="G1101" s="7">
        <v>33949</v>
      </c>
      <c r="H1101" s="9">
        <v>234466.81599999999</v>
      </c>
      <c r="I1101" s="11">
        <f t="shared" si="17"/>
        <v>6906.4424872603022</v>
      </c>
      <c r="J1101" s="5" t="s">
        <v>1758</v>
      </c>
      <c r="K1101" s="5" t="s">
        <v>6941</v>
      </c>
    </row>
    <row r="1102" spans="1:11" hidden="1" x14ac:dyDescent="0.2">
      <c r="A1102" s="6">
        <v>2</v>
      </c>
      <c r="B1102" s="6">
        <v>24</v>
      </c>
      <c r="C1102" s="6">
        <v>2401</v>
      </c>
      <c r="D1102" s="6">
        <v>24002</v>
      </c>
      <c r="E1102" s="6">
        <v>2402303</v>
      </c>
      <c r="F1102" s="5">
        <v>0</v>
      </c>
      <c r="G1102" s="7">
        <v>20636</v>
      </c>
      <c r="H1102" s="9">
        <v>195638.734</v>
      </c>
      <c r="I1102" s="11">
        <f t="shared" si="17"/>
        <v>9480.4581314208172</v>
      </c>
      <c r="J1102" s="5" t="s">
        <v>1759</v>
      </c>
      <c r="K1102" s="5" t="s">
        <v>6942</v>
      </c>
    </row>
    <row r="1103" spans="1:11" hidden="1" x14ac:dyDescent="0.2">
      <c r="A1103" s="6">
        <v>2</v>
      </c>
      <c r="B1103" s="6">
        <v>24</v>
      </c>
      <c r="C1103" s="6">
        <v>2402</v>
      </c>
      <c r="D1103" s="6">
        <v>24012</v>
      </c>
      <c r="E1103" s="6">
        <v>2402402</v>
      </c>
      <c r="F1103" s="5">
        <v>0</v>
      </c>
      <c r="G1103" s="7">
        <v>8117</v>
      </c>
      <c r="H1103" s="9">
        <v>46771.98</v>
      </c>
      <c r="I1103" s="11">
        <f t="shared" si="17"/>
        <v>5762.2249599605766</v>
      </c>
      <c r="J1103" s="5" t="s">
        <v>1760</v>
      </c>
      <c r="K1103" s="5" t="s">
        <v>6943</v>
      </c>
    </row>
    <row r="1104" spans="1:11" hidden="1" x14ac:dyDescent="0.2">
      <c r="A1104" s="6">
        <v>2</v>
      </c>
      <c r="B1104" s="6">
        <v>24</v>
      </c>
      <c r="C1104" s="6">
        <v>2401</v>
      </c>
      <c r="D1104" s="6">
        <v>24004</v>
      </c>
      <c r="E1104" s="6">
        <v>2402501</v>
      </c>
      <c r="F1104" s="5">
        <v>0</v>
      </c>
      <c r="G1104" s="7">
        <v>10592</v>
      </c>
      <c r="H1104" s="9">
        <v>85201.688999999998</v>
      </c>
      <c r="I1104" s="11">
        <f t="shared" si="17"/>
        <v>8043.966106495468</v>
      </c>
      <c r="J1104" s="5" t="s">
        <v>1761</v>
      </c>
      <c r="K1104" s="5" t="s">
        <v>6944</v>
      </c>
    </row>
    <row r="1105" spans="1:11" hidden="1" x14ac:dyDescent="0.2">
      <c r="A1105" s="6">
        <v>2</v>
      </c>
      <c r="B1105" s="6">
        <v>24</v>
      </c>
      <c r="C1105" s="6">
        <v>2404</v>
      </c>
      <c r="D1105" s="6">
        <v>24017</v>
      </c>
      <c r="E1105" s="6">
        <v>2402600</v>
      </c>
      <c r="F1105" s="5">
        <v>0</v>
      </c>
      <c r="G1105" s="7">
        <v>73370</v>
      </c>
      <c r="H1105" s="9">
        <v>473139.73300000001</v>
      </c>
      <c r="I1105" s="11">
        <f t="shared" si="17"/>
        <v>6448.6811094452778</v>
      </c>
      <c r="J1105" s="5" t="s">
        <v>1762</v>
      </c>
      <c r="K1105" s="5" t="s">
        <v>6945</v>
      </c>
    </row>
    <row r="1106" spans="1:11" hidden="1" x14ac:dyDescent="0.2">
      <c r="A1106" s="6">
        <v>2</v>
      </c>
      <c r="B1106" s="6">
        <v>24</v>
      </c>
      <c r="C1106" s="6">
        <v>2402</v>
      </c>
      <c r="D1106" s="6">
        <v>24010</v>
      </c>
      <c r="E1106" s="6">
        <v>2402709</v>
      </c>
      <c r="F1106" s="5">
        <v>0</v>
      </c>
      <c r="G1106" s="7">
        <v>11331</v>
      </c>
      <c r="H1106" s="9">
        <v>57017.26</v>
      </c>
      <c r="I1106" s="11">
        <f t="shared" si="17"/>
        <v>5031.9706998499687</v>
      </c>
      <c r="J1106" s="5" t="s">
        <v>1763</v>
      </c>
      <c r="K1106" s="5" t="s">
        <v>6946</v>
      </c>
    </row>
    <row r="1107" spans="1:11" hidden="1" x14ac:dyDescent="0.2">
      <c r="A1107" s="6">
        <v>2</v>
      </c>
      <c r="B1107" s="6">
        <v>24</v>
      </c>
      <c r="C1107" s="6">
        <v>2403</v>
      </c>
      <c r="D1107" s="6">
        <v>24014</v>
      </c>
      <c r="E1107" s="6">
        <v>2402808</v>
      </c>
      <c r="F1107" s="5">
        <v>0</v>
      </c>
      <c r="G1107" s="7">
        <v>5590</v>
      </c>
      <c r="H1107" s="9">
        <v>24794.400000000001</v>
      </c>
      <c r="I1107" s="11">
        <f t="shared" si="17"/>
        <v>4435.4919499105545</v>
      </c>
      <c r="J1107" s="5" t="s">
        <v>1764</v>
      </c>
      <c r="K1107" s="5" t="s">
        <v>6947</v>
      </c>
    </row>
    <row r="1108" spans="1:11" hidden="1" x14ac:dyDescent="0.2">
      <c r="A1108" s="6">
        <v>2</v>
      </c>
      <c r="B1108" s="6">
        <v>24</v>
      </c>
      <c r="C1108" s="6">
        <v>2401</v>
      </c>
      <c r="D1108" s="6">
        <v>24005</v>
      </c>
      <c r="E1108" s="6">
        <v>2402907</v>
      </c>
      <c r="F1108" s="5">
        <v>0</v>
      </c>
      <c r="G1108" s="7">
        <v>4972</v>
      </c>
      <c r="H1108" s="9">
        <v>23493.508999999998</v>
      </c>
      <c r="I1108" s="11">
        <f t="shared" si="17"/>
        <v>4725.1627111826228</v>
      </c>
      <c r="J1108" s="5" t="s">
        <v>1765</v>
      </c>
      <c r="K1108" s="5" t="s">
        <v>6948</v>
      </c>
    </row>
    <row r="1109" spans="1:11" hidden="1" x14ac:dyDescent="0.2">
      <c r="A1109" s="6">
        <v>2</v>
      </c>
      <c r="B1109" s="6">
        <v>24</v>
      </c>
      <c r="C1109" s="6">
        <v>2402</v>
      </c>
      <c r="D1109" s="6">
        <v>24012</v>
      </c>
      <c r="E1109" s="6">
        <v>2403004</v>
      </c>
      <c r="F1109" s="5">
        <v>0</v>
      </c>
      <c r="G1109" s="7">
        <v>8155</v>
      </c>
      <c r="H1109" s="9">
        <v>46088.36</v>
      </c>
      <c r="I1109" s="11">
        <f t="shared" si="17"/>
        <v>5651.5462906192524</v>
      </c>
      <c r="J1109" s="5" t="s">
        <v>1766</v>
      </c>
      <c r="K1109" s="5" t="s">
        <v>6949</v>
      </c>
    </row>
    <row r="1110" spans="1:11" hidden="1" x14ac:dyDescent="0.2">
      <c r="A1110" s="6">
        <v>2</v>
      </c>
      <c r="B1110" s="6">
        <v>24</v>
      </c>
      <c r="C1110" s="6">
        <v>2402</v>
      </c>
      <c r="D1110" s="6">
        <v>24012</v>
      </c>
      <c r="E1110" s="6">
        <v>2403103</v>
      </c>
      <c r="F1110" s="5">
        <v>0</v>
      </c>
      <c r="G1110" s="7">
        <v>45060</v>
      </c>
      <c r="H1110" s="9">
        <v>380268.451</v>
      </c>
      <c r="I1110" s="11">
        <f t="shared" si="17"/>
        <v>8439.1578118064808</v>
      </c>
      <c r="J1110" s="5" t="s">
        <v>1767</v>
      </c>
      <c r="K1110" s="5" t="s">
        <v>184</v>
      </c>
    </row>
    <row r="1111" spans="1:11" hidden="1" x14ac:dyDescent="0.2">
      <c r="A1111" s="6">
        <v>2</v>
      </c>
      <c r="B1111" s="6">
        <v>24</v>
      </c>
      <c r="C1111" s="6">
        <v>2401</v>
      </c>
      <c r="D1111" s="6">
        <v>24005</v>
      </c>
      <c r="E1111" s="6">
        <v>2403202</v>
      </c>
      <c r="F1111" s="5">
        <v>0</v>
      </c>
      <c r="G1111" s="7">
        <v>7187</v>
      </c>
      <c r="H1111" s="9">
        <v>27773.083999999999</v>
      </c>
      <c r="I1111" s="11">
        <f t="shared" si="17"/>
        <v>3864.3500765270628</v>
      </c>
      <c r="J1111" s="5" t="s">
        <v>1768</v>
      </c>
      <c r="K1111" s="5" t="s">
        <v>6950</v>
      </c>
    </row>
    <row r="1112" spans="1:11" hidden="1" x14ac:dyDescent="0.2">
      <c r="A1112" s="6">
        <v>2</v>
      </c>
      <c r="B1112" s="6">
        <v>24</v>
      </c>
      <c r="C1112" s="6">
        <v>2401</v>
      </c>
      <c r="D1112" s="6">
        <v>24005</v>
      </c>
      <c r="E1112" s="6">
        <v>2403301</v>
      </c>
      <c r="F1112" s="5">
        <v>0</v>
      </c>
      <c r="G1112" s="7">
        <v>5630</v>
      </c>
      <c r="H1112" s="9">
        <v>20874.993999999999</v>
      </c>
      <c r="I1112" s="11">
        <f t="shared" si="17"/>
        <v>3707.8142095914741</v>
      </c>
      <c r="J1112" s="5" t="s">
        <v>1769</v>
      </c>
      <c r="K1112" s="5" t="s">
        <v>6951</v>
      </c>
    </row>
    <row r="1113" spans="1:11" hidden="1" x14ac:dyDescent="0.2">
      <c r="A1113" s="6">
        <v>2</v>
      </c>
      <c r="B1113" s="6">
        <v>24</v>
      </c>
      <c r="C1113" s="6">
        <v>2402</v>
      </c>
      <c r="D1113" s="6">
        <v>24012</v>
      </c>
      <c r="E1113" s="6">
        <v>2403400</v>
      </c>
      <c r="F1113" s="5">
        <v>0</v>
      </c>
      <c r="G1113" s="7">
        <v>6103</v>
      </c>
      <c r="H1113" s="9">
        <v>34241.860999999997</v>
      </c>
      <c r="I1113" s="11">
        <f t="shared" si="17"/>
        <v>5610.6604948386039</v>
      </c>
      <c r="J1113" s="5" t="s">
        <v>1770</v>
      </c>
      <c r="K1113" s="5" t="s">
        <v>6952</v>
      </c>
    </row>
    <row r="1114" spans="1:11" hidden="1" x14ac:dyDescent="0.2">
      <c r="A1114" s="6">
        <v>2</v>
      </c>
      <c r="B1114" s="6">
        <v>24</v>
      </c>
      <c r="C1114" s="6">
        <v>2404</v>
      </c>
      <c r="D1114" s="6">
        <v>24019</v>
      </c>
      <c r="E1114" s="6">
        <v>2403509</v>
      </c>
      <c r="F1114" s="5">
        <v>0</v>
      </c>
      <c r="G1114" s="7">
        <v>10714</v>
      </c>
      <c r="H1114" s="9">
        <v>39792.733</v>
      </c>
      <c r="I1114" s="11">
        <f t="shared" si="17"/>
        <v>3714.0874556654844</v>
      </c>
      <c r="J1114" s="5" t="s">
        <v>630</v>
      </c>
      <c r="K1114" s="5" t="s">
        <v>44</v>
      </c>
    </row>
    <row r="1115" spans="1:11" hidden="1" x14ac:dyDescent="0.2">
      <c r="A1115" s="6">
        <v>2</v>
      </c>
      <c r="B1115" s="6">
        <v>24</v>
      </c>
      <c r="C1115" s="6">
        <v>2404</v>
      </c>
      <c r="D1115" s="6">
        <v>24018</v>
      </c>
      <c r="E1115" s="6">
        <v>2403608</v>
      </c>
      <c r="F1115" s="5">
        <v>0</v>
      </c>
      <c r="G1115" s="7">
        <v>27933</v>
      </c>
      <c r="H1115" s="9">
        <v>161295.36799999999</v>
      </c>
      <c r="I1115" s="11">
        <f t="shared" si="17"/>
        <v>5774.3660902874735</v>
      </c>
      <c r="J1115" s="5" t="s">
        <v>1771</v>
      </c>
      <c r="K1115" s="5" t="s">
        <v>6953</v>
      </c>
    </row>
    <row r="1116" spans="1:11" hidden="1" x14ac:dyDescent="0.2">
      <c r="A1116" s="6">
        <v>2</v>
      </c>
      <c r="B1116" s="6">
        <v>24</v>
      </c>
      <c r="C1116" s="6">
        <v>2401</v>
      </c>
      <c r="D1116" s="6">
        <v>24002</v>
      </c>
      <c r="E1116" s="6">
        <v>2403707</v>
      </c>
      <c r="F1116" s="5">
        <v>0</v>
      </c>
      <c r="G1116" s="7">
        <v>6033</v>
      </c>
      <c r="H1116" s="9">
        <v>73139.482000000004</v>
      </c>
      <c r="I1116" s="11">
        <f t="shared" si="17"/>
        <v>12123.235869385049</v>
      </c>
      <c r="J1116" s="5" t="s">
        <v>1772</v>
      </c>
      <c r="K1116" s="5" t="s">
        <v>6954</v>
      </c>
    </row>
    <row r="1117" spans="1:11" hidden="1" x14ac:dyDescent="0.2">
      <c r="A1117" s="6">
        <v>2</v>
      </c>
      <c r="B1117" s="6">
        <v>24</v>
      </c>
      <c r="C1117" s="6">
        <v>2402</v>
      </c>
      <c r="D1117" s="6">
        <v>24009</v>
      </c>
      <c r="E1117" s="6">
        <v>2403756</v>
      </c>
      <c r="F1117" s="5">
        <v>0</v>
      </c>
      <c r="G1117" s="7">
        <v>3055</v>
      </c>
      <c r="H1117" s="9">
        <v>13674.558999999999</v>
      </c>
      <c r="I1117" s="11">
        <f t="shared" si="17"/>
        <v>4476.1240589198032</v>
      </c>
      <c r="J1117" s="5" t="s">
        <v>1773</v>
      </c>
      <c r="K1117" s="5" t="s">
        <v>6955</v>
      </c>
    </row>
    <row r="1118" spans="1:11" hidden="1" x14ac:dyDescent="0.2">
      <c r="A1118" s="6">
        <v>2</v>
      </c>
      <c r="B1118" s="6">
        <v>24</v>
      </c>
      <c r="C1118" s="6">
        <v>2402</v>
      </c>
      <c r="D1118" s="6">
        <v>24010</v>
      </c>
      <c r="E1118" s="6">
        <v>2403806</v>
      </c>
      <c r="F1118" s="5">
        <v>0</v>
      </c>
      <c r="G1118" s="7">
        <v>9258</v>
      </c>
      <c r="H1118" s="9">
        <v>40485.195</v>
      </c>
      <c r="I1118" s="11">
        <f t="shared" si="17"/>
        <v>4372.9957874270904</v>
      </c>
      <c r="J1118" s="5" t="s">
        <v>1774</v>
      </c>
      <c r="K1118" s="5" t="s">
        <v>6956</v>
      </c>
    </row>
    <row r="1119" spans="1:11" hidden="1" x14ac:dyDescent="0.2">
      <c r="A1119" s="6">
        <v>2</v>
      </c>
      <c r="B1119" s="6">
        <v>24</v>
      </c>
      <c r="C1119" s="6">
        <v>2401</v>
      </c>
      <c r="D1119" s="6">
        <v>24006</v>
      </c>
      <c r="E1119" s="6">
        <v>2403905</v>
      </c>
      <c r="F1119" s="5">
        <v>0</v>
      </c>
      <c r="G1119" s="7">
        <v>2899</v>
      </c>
      <c r="H1119" s="9">
        <v>14407.335999999999</v>
      </c>
      <c r="I1119" s="11">
        <f t="shared" si="17"/>
        <v>4969.760607105899</v>
      </c>
      <c r="J1119" s="5" t="s">
        <v>1775</v>
      </c>
      <c r="K1119" s="5" t="s">
        <v>6957</v>
      </c>
    </row>
    <row r="1120" spans="1:11" hidden="1" x14ac:dyDescent="0.2">
      <c r="A1120" s="6">
        <v>2</v>
      </c>
      <c r="B1120" s="6">
        <v>24</v>
      </c>
      <c r="C1120" s="6">
        <v>2401</v>
      </c>
      <c r="D1120" s="6">
        <v>24007</v>
      </c>
      <c r="E1120" s="6">
        <v>2404002</v>
      </c>
      <c r="F1120" s="5">
        <v>0</v>
      </c>
      <c r="G1120" s="7">
        <v>4204</v>
      </c>
      <c r="H1120" s="9">
        <v>20972.482</v>
      </c>
      <c r="I1120" s="11">
        <f t="shared" si="17"/>
        <v>4988.696955280685</v>
      </c>
      <c r="J1120" s="5" t="s">
        <v>1776</v>
      </c>
      <c r="K1120" s="5" t="s">
        <v>6958</v>
      </c>
    </row>
    <row r="1121" spans="1:11" hidden="1" x14ac:dyDescent="0.2">
      <c r="A1121" s="6">
        <v>2</v>
      </c>
      <c r="B1121" s="6">
        <v>24</v>
      </c>
      <c r="C1121" s="6">
        <v>2402</v>
      </c>
      <c r="D1121" s="6">
        <v>24008</v>
      </c>
      <c r="E1121" s="6">
        <v>2404101</v>
      </c>
      <c r="F1121" s="5">
        <v>0</v>
      </c>
      <c r="G1121" s="7">
        <v>2650</v>
      </c>
      <c r="H1121" s="9">
        <v>66858.702000000005</v>
      </c>
      <c r="I1121" s="11">
        <f t="shared" si="17"/>
        <v>25229.69886792453</v>
      </c>
      <c r="J1121" s="5" t="s">
        <v>1777</v>
      </c>
      <c r="K1121" s="5" t="s">
        <v>6959</v>
      </c>
    </row>
    <row r="1122" spans="1:11" hidden="1" x14ac:dyDescent="0.2">
      <c r="A1122" s="6">
        <v>2</v>
      </c>
      <c r="B1122" s="6">
        <v>24</v>
      </c>
      <c r="C1122" s="6">
        <v>2404</v>
      </c>
      <c r="D1122" s="6">
        <v>24019</v>
      </c>
      <c r="E1122" s="6">
        <v>2404200</v>
      </c>
      <c r="F1122" s="5">
        <v>0</v>
      </c>
      <c r="G1122" s="7">
        <v>25685</v>
      </c>
      <c r="H1122" s="9">
        <v>151613.58799999999</v>
      </c>
      <c r="I1122" s="11">
        <f t="shared" si="17"/>
        <v>5902.8066186490169</v>
      </c>
      <c r="J1122" s="5" t="s">
        <v>1778</v>
      </c>
      <c r="K1122" s="5" t="s">
        <v>6960</v>
      </c>
    </row>
    <row r="1123" spans="1:11" hidden="1" x14ac:dyDescent="0.2">
      <c r="A1123" s="6">
        <v>2</v>
      </c>
      <c r="B1123" s="6">
        <v>24</v>
      </c>
      <c r="C1123" s="6">
        <v>2401</v>
      </c>
      <c r="D1123" s="6">
        <v>24002</v>
      </c>
      <c r="E1123" s="6">
        <v>2404309</v>
      </c>
      <c r="F1123" s="5">
        <v>0</v>
      </c>
      <c r="G1123" s="7">
        <v>13103</v>
      </c>
      <c r="H1123" s="9">
        <v>181160.027</v>
      </c>
      <c r="I1123" s="11">
        <f t="shared" si="17"/>
        <v>13825.843470960848</v>
      </c>
      <c r="J1123" s="5" t="s">
        <v>1779</v>
      </c>
      <c r="K1123" s="5" t="s">
        <v>6961</v>
      </c>
    </row>
    <row r="1124" spans="1:11" hidden="1" x14ac:dyDescent="0.2">
      <c r="A1124" s="6">
        <v>2</v>
      </c>
      <c r="B1124" s="6">
        <v>24</v>
      </c>
      <c r="C1124" s="6">
        <v>2401</v>
      </c>
      <c r="D1124" s="6">
        <v>24001</v>
      </c>
      <c r="E1124" s="6">
        <v>2404408</v>
      </c>
      <c r="F1124" s="5">
        <v>0</v>
      </c>
      <c r="G1124" s="7">
        <v>10293</v>
      </c>
      <c r="H1124" s="9">
        <v>163104.20199999999</v>
      </c>
      <c r="I1124" s="11">
        <f t="shared" si="17"/>
        <v>15846.12863110852</v>
      </c>
      <c r="J1124" s="5" t="s">
        <v>1780</v>
      </c>
      <c r="K1124" s="5" t="s">
        <v>6962</v>
      </c>
    </row>
    <row r="1125" spans="1:11" hidden="1" x14ac:dyDescent="0.2">
      <c r="A1125" s="6">
        <v>2</v>
      </c>
      <c r="B1125" s="6">
        <v>24</v>
      </c>
      <c r="C1125" s="6">
        <v>2402</v>
      </c>
      <c r="D1125" s="6">
        <v>24008</v>
      </c>
      <c r="E1125" s="6">
        <v>2404507</v>
      </c>
      <c r="F1125" s="5">
        <v>0</v>
      </c>
      <c r="G1125" s="7">
        <v>14975</v>
      </c>
      <c r="H1125" s="9">
        <v>701908.46299999999</v>
      </c>
      <c r="I1125" s="11">
        <f t="shared" si="17"/>
        <v>46872.017562604342</v>
      </c>
      <c r="J1125" s="5" t="s">
        <v>1781</v>
      </c>
      <c r="K1125" s="5" t="s">
        <v>6963</v>
      </c>
    </row>
    <row r="1126" spans="1:11" hidden="1" x14ac:dyDescent="0.2">
      <c r="A1126" s="6">
        <v>2</v>
      </c>
      <c r="B1126" s="6">
        <v>24</v>
      </c>
      <c r="C1126" s="6">
        <v>2403</v>
      </c>
      <c r="D1126" s="6">
        <v>24015</v>
      </c>
      <c r="E1126" s="6">
        <v>2404606</v>
      </c>
      <c r="F1126" s="5">
        <v>0</v>
      </c>
      <c r="G1126" s="7">
        <v>13559</v>
      </c>
      <c r="H1126" s="9">
        <v>63786.110999999997</v>
      </c>
      <c r="I1126" s="11">
        <f t="shared" si="17"/>
        <v>4704.3374142635885</v>
      </c>
      <c r="J1126" s="5" t="s">
        <v>1782</v>
      </c>
      <c r="K1126" s="5" t="s">
        <v>6964</v>
      </c>
    </row>
    <row r="1127" spans="1:11" hidden="1" x14ac:dyDescent="0.2">
      <c r="A1127" s="6">
        <v>2</v>
      </c>
      <c r="B1127" s="6">
        <v>24</v>
      </c>
      <c r="C1127" s="6">
        <v>2401</v>
      </c>
      <c r="D1127" s="6">
        <v>24004</v>
      </c>
      <c r="E1127" s="6">
        <v>2404705</v>
      </c>
      <c r="F1127" s="5">
        <v>0</v>
      </c>
      <c r="G1127" s="7">
        <v>15308</v>
      </c>
      <c r="H1127" s="9">
        <v>78800.167000000001</v>
      </c>
      <c r="I1127" s="11">
        <f t="shared" si="17"/>
        <v>5147.6461327410507</v>
      </c>
      <c r="J1127" s="5" t="s">
        <v>1783</v>
      </c>
      <c r="K1127" s="5" t="s">
        <v>6965</v>
      </c>
    </row>
    <row r="1128" spans="1:11" hidden="1" x14ac:dyDescent="0.2">
      <c r="A1128" s="6">
        <v>2</v>
      </c>
      <c r="B1128" s="6">
        <v>24</v>
      </c>
      <c r="C1128" s="6">
        <v>2402</v>
      </c>
      <c r="D1128" s="6">
        <v>24011</v>
      </c>
      <c r="E1128" s="6">
        <v>2404804</v>
      </c>
      <c r="F1128" s="5">
        <v>0</v>
      </c>
      <c r="G1128" s="7">
        <v>2236</v>
      </c>
      <c r="H1128" s="9">
        <v>13377.138999999999</v>
      </c>
      <c r="I1128" s="11">
        <f t="shared" si="17"/>
        <v>5982.62030411449</v>
      </c>
      <c r="J1128" s="5" t="s">
        <v>1784</v>
      </c>
      <c r="K1128" s="5" t="s">
        <v>6966</v>
      </c>
    </row>
    <row r="1129" spans="1:11" hidden="1" x14ac:dyDescent="0.2">
      <c r="A1129" s="6">
        <v>2</v>
      </c>
      <c r="B1129" s="6">
        <v>24</v>
      </c>
      <c r="C1129" s="6">
        <v>2401</v>
      </c>
      <c r="D1129" s="6">
        <v>24004</v>
      </c>
      <c r="E1129" s="6">
        <v>2404853</v>
      </c>
      <c r="F1129" s="5">
        <v>0</v>
      </c>
      <c r="G1129" s="7">
        <v>7515</v>
      </c>
      <c r="H1129" s="9">
        <v>40412.294999999998</v>
      </c>
      <c r="I1129" s="11">
        <f t="shared" si="17"/>
        <v>5377.5508982035926</v>
      </c>
      <c r="J1129" s="5" t="s">
        <v>1785</v>
      </c>
      <c r="K1129" s="5" t="s">
        <v>6967</v>
      </c>
    </row>
    <row r="1130" spans="1:11" hidden="1" x14ac:dyDescent="0.2">
      <c r="A1130" s="6">
        <v>2</v>
      </c>
      <c r="B1130" s="6">
        <v>24</v>
      </c>
      <c r="C1130" s="6">
        <v>2401</v>
      </c>
      <c r="D1130" s="6">
        <v>24006</v>
      </c>
      <c r="E1130" s="6">
        <v>2404903</v>
      </c>
      <c r="F1130" s="5">
        <v>0</v>
      </c>
      <c r="G1130" s="7">
        <v>5904</v>
      </c>
      <c r="H1130" s="9">
        <v>27309.589</v>
      </c>
      <c r="I1130" s="11">
        <f t="shared" si="17"/>
        <v>4625.6078929539299</v>
      </c>
      <c r="J1130" s="5" t="s">
        <v>1786</v>
      </c>
      <c r="K1130" s="5" t="s">
        <v>6968</v>
      </c>
    </row>
    <row r="1131" spans="1:11" hidden="1" x14ac:dyDescent="0.2">
      <c r="A1131" s="6">
        <v>2</v>
      </c>
      <c r="B1131" s="6">
        <v>24</v>
      </c>
      <c r="C1131" s="6">
        <v>2403</v>
      </c>
      <c r="D1131" s="6">
        <v>24014</v>
      </c>
      <c r="E1131" s="6">
        <v>2405009</v>
      </c>
      <c r="F1131" s="5">
        <v>0</v>
      </c>
      <c r="G1131" s="7">
        <v>8949</v>
      </c>
      <c r="H1131" s="9">
        <v>36581.375999999997</v>
      </c>
      <c r="I1131" s="11">
        <f t="shared" si="17"/>
        <v>4087.7613141133088</v>
      </c>
      <c r="J1131" s="5" t="s">
        <v>1787</v>
      </c>
      <c r="K1131" s="5" t="s">
        <v>6969</v>
      </c>
    </row>
    <row r="1132" spans="1:11" hidden="1" x14ac:dyDescent="0.2">
      <c r="A1132" s="6">
        <v>2</v>
      </c>
      <c r="B1132" s="6">
        <v>24</v>
      </c>
      <c r="C1132" s="6">
        <v>2403</v>
      </c>
      <c r="D1132" s="6">
        <v>24013</v>
      </c>
      <c r="E1132" s="6">
        <v>2405108</v>
      </c>
      <c r="F1132" s="5">
        <v>0</v>
      </c>
      <c r="G1132" s="7">
        <v>6920</v>
      </c>
      <c r="H1132" s="9">
        <v>29393.536</v>
      </c>
      <c r="I1132" s="11">
        <f t="shared" si="17"/>
        <v>4247.6208092485549</v>
      </c>
      <c r="J1132" s="5" t="s">
        <v>1788</v>
      </c>
      <c r="K1132" s="5" t="s">
        <v>6970</v>
      </c>
    </row>
    <row r="1133" spans="1:11" hidden="1" x14ac:dyDescent="0.2">
      <c r="A1133" s="6">
        <v>2</v>
      </c>
      <c r="B1133" s="6">
        <v>24</v>
      </c>
      <c r="C1133" s="6">
        <v>2401</v>
      </c>
      <c r="D1133" s="6">
        <v>24003</v>
      </c>
      <c r="E1133" s="6">
        <v>2405207</v>
      </c>
      <c r="F1133" s="5">
        <v>0</v>
      </c>
      <c r="G1133" s="7">
        <v>5402</v>
      </c>
      <c r="H1133" s="9">
        <v>30090.010999999999</v>
      </c>
      <c r="I1133" s="11">
        <f t="shared" si="17"/>
        <v>5570.1612365790452</v>
      </c>
      <c r="J1133" s="5" t="s">
        <v>1789</v>
      </c>
      <c r="K1133" s="5" t="s">
        <v>6971</v>
      </c>
    </row>
    <row r="1134" spans="1:11" hidden="1" x14ac:dyDescent="0.2">
      <c r="A1134" s="6">
        <v>2</v>
      </c>
      <c r="B1134" s="6">
        <v>24</v>
      </c>
      <c r="C1134" s="6">
        <v>2403</v>
      </c>
      <c r="D1134" s="6">
        <v>24015</v>
      </c>
      <c r="E1134" s="6">
        <v>2405306</v>
      </c>
      <c r="F1134" s="5">
        <v>0</v>
      </c>
      <c r="G1134" s="7">
        <v>9989</v>
      </c>
      <c r="H1134" s="9">
        <v>39557.298999999999</v>
      </c>
      <c r="I1134" s="11">
        <f t="shared" si="17"/>
        <v>3960.0859945940533</v>
      </c>
      <c r="J1134" s="5" t="s">
        <v>1790</v>
      </c>
      <c r="K1134" s="5" t="s">
        <v>6972</v>
      </c>
    </row>
    <row r="1135" spans="1:11" hidden="1" x14ac:dyDescent="0.2">
      <c r="A1135" s="6">
        <v>2</v>
      </c>
      <c r="B1135" s="6">
        <v>24</v>
      </c>
      <c r="C1135" s="6">
        <v>2403</v>
      </c>
      <c r="D1135" s="6">
        <v>24014</v>
      </c>
      <c r="E1135" s="6">
        <v>2405405</v>
      </c>
      <c r="F1135" s="5">
        <v>0</v>
      </c>
      <c r="G1135" s="7">
        <v>5306</v>
      </c>
      <c r="H1135" s="9">
        <v>24695.358</v>
      </c>
      <c r="I1135" s="11">
        <f t="shared" si="17"/>
        <v>4654.2325669053898</v>
      </c>
      <c r="J1135" s="5" t="s">
        <v>1791</v>
      </c>
      <c r="K1135" s="5" t="s">
        <v>6973</v>
      </c>
    </row>
    <row r="1136" spans="1:11" hidden="1" x14ac:dyDescent="0.2">
      <c r="A1136" s="6">
        <v>2</v>
      </c>
      <c r="B1136" s="6">
        <v>24</v>
      </c>
      <c r="C1136" s="6">
        <v>2402</v>
      </c>
      <c r="D1136" s="6">
        <v>24009</v>
      </c>
      <c r="E1136" s="6">
        <v>2405504</v>
      </c>
      <c r="F1136" s="5">
        <v>0</v>
      </c>
      <c r="G1136" s="7">
        <v>2666</v>
      </c>
      <c r="H1136" s="9">
        <v>14288.674000000001</v>
      </c>
      <c r="I1136" s="11">
        <f t="shared" si="17"/>
        <v>5359.5926481620409</v>
      </c>
      <c r="J1136" s="5" t="s">
        <v>1792</v>
      </c>
      <c r="K1136" s="5" t="s">
        <v>6974</v>
      </c>
    </row>
    <row r="1137" spans="1:11" hidden="1" x14ac:dyDescent="0.2">
      <c r="A1137" s="6">
        <v>2</v>
      </c>
      <c r="B1137" s="6">
        <v>24</v>
      </c>
      <c r="C1137" s="6">
        <v>2402</v>
      </c>
      <c r="D1137" s="6">
        <v>24011</v>
      </c>
      <c r="E1137" s="6">
        <v>2405603</v>
      </c>
      <c r="F1137" s="5">
        <v>0</v>
      </c>
      <c r="G1137" s="7">
        <v>14734</v>
      </c>
      <c r="H1137" s="9">
        <v>80682.903999999995</v>
      </c>
      <c r="I1137" s="11">
        <f t="shared" si="17"/>
        <v>5475.9674222885842</v>
      </c>
      <c r="J1137" s="5" t="s">
        <v>1793</v>
      </c>
      <c r="K1137" s="5" t="s">
        <v>6975</v>
      </c>
    </row>
    <row r="1138" spans="1:11" hidden="1" x14ac:dyDescent="0.2">
      <c r="A1138" s="6">
        <v>2</v>
      </c>
      <c r="B1138" s="6">
        <v>24</v>
      </c>
      <c r="C1138" s="6">
        <v>2402</v>
      </c>
      <c r="D1138" s="6">
        <v>24012</v>
      </c>
      <c r="E1138" s="6">
        <v>2405702</v>
      </c>
      <c r="F1138" s="5">
        <v>0</v>
      </c>
      <c r="G1138" s="7">
        <v>12566</v>
      </c>
      <c r="H1138" s="9">
        <v>90176.865000000005</v>
      </c>
      <c r="I1138" s="11">
        <f t="shared" si="17"/>
        <v>7176.2585548304951</v>
      </c>
      <c r="J1138" s="5" t="s">
        <v>1794</v>
      </c>
      <c r="K1138" s="5" t="s">
        <v>6976</v>
      </c>
    </row>
    <row r="1139" spans="1:11" hidden="1" x14ac:dyDescent="0.2">
      <c r="A1139" s="6">
        <v>2</v>
      </c>
      <c r="B1139" s="6">
        <v>24</v>
      </c>
      <c r="C1139" s="6">
        <v>2403</v>
      </c>
      <c r="D1139" s="6">
        <v>24013</v>
      </c>
      <c r="E1139" s="6">
        <v>2405801</v>
      </c>
      <c r="F1139" s="5">
        <v>0</v>
      </c>
      <c r="G1139" s="7">
        <v>34839</v>
      </c>
      <c r="H1139" s="9">
        <v>208544.95699999999</v>
      </c>
      <c r="I1139" s="11">
        <f t="shared" si="17"/>
        <v>5985.9627716065334</v>
      </c>
      <c r="J1139" s="5" t="s">
        <v>1795</v>
      </c>
      <c r="K1139" s="5" t="s">
        <v>6977</v>
      </c>
    </row>
    <row r="1140" spans="1:11" hidden="1" x14ac:dyDescent="0.2">
      <c r="A1140" s="6">
        <v>2</v>
      </c>
      <c r="B1140" s="6">
        <v>24</v>
      </c>
      <c r="C1140" s="6">
        <v>2401</v>
      </c>
      <c r="D1140" s="6">
        <v>24007</v>
      </c>
      <c r="E1140" s="6">
        <v>2405900</v>
      </c>
      <c r="F1140" s="5">
        <v>0</v>
      </c>
      <c r="G1140" s="7">
        <v>2693</v>
      </c>
      <c r="H1140" s="9">
        <v>12731.162</v>
      </c>
      <c r="I1140" s="11">
        <f t="shared" si="17"/>
        <v>4727.5016709988859</v>
      </c>
      <c r="J1140" s="5" t="s">
        <v>1796</v>
      </c>
      <c r="K1140" s="5" t="s">
        <v>6978</v>
      </c>
    </row>
    <row r="1141" spans="1:11" hidden="1" x14ac:dyDescent="0.2">
      <c r="A1141" s="6">
        <v>2</v>
      </c>
      <c r="B1141" s="6">
        <v>24</v>
      </c>
      <c r="C1141" s="6">
        <v>2401</v>
      </c>
      <c r="D1141" s="6">
        <v>24006</v>
      </c>
      <c r="E1141" s="6">
        <v>2406007</v>
      </c>
      <c r="F1141" s="5">
        <v>0</v>
      </c>
      <c r="G1141" s="7">
        <v>6050</v>
      </c>
      <c r="H1141" s="9">
        <v>28207.334999999999</v>
      </c>
      <c r="I1141" s="11">
        <f t="shared" si="17"/>
        <v>4662.3694214876032</v>
      </c>
      <c r="J1141" s="5" t="s">
        <v>1797</v>
      </c>
      <c r="K1141" s="5" t="s">
        <v>6979</v>
      </c>
    </row>
    <row r="1142" spans="1:11" hidden="1" x14ac:dyDescent="0.2">
      <c r="A1142" s="6">
        <v>2</v>
      </c>
      <c r="B1142" s="6">
        <v>24</v>
      </c>
      <c r="C1142" s="6">
        <v>2401</v>
      </c>
      <c r="D1142" s="6">
        <v>24004</v>
      </c>
      <c r="E1142" s="6">
        <v>2406106</v>
      </c>
      <c r="F1142" s="5">
        <v>0</v>
      </c>
      <c r="G1142" s="7">
        <v>18490</v>
      </c>
      <c r="H1142" s="9">
        <v>95805.706000000006</v>
      </c>
      <c r="I1142" s="11">
        <f t="shared" si="17"/>
        <v>5181.4876149269876</v>
      </c>
      <c r="J1142" s="5" t="s">
        <v>1798</v>
      </c>
      <c r="K1142" s="5" t="s">
        <v>6980</v>
      </c>
    </row>
    <row r="1143" spans="1:11" hidden="1" x14ac:dyDescent="0.2">
      <c r="A1143" s="6">
        <v>2</v>
      </c>
      <c r="B1143" s="6">
        <v>24</v>
      </c>
      <c r="C1143" s="6">
        <v>2403</v>
      </c>
      <c r="D1143" s="6">
        <v>24015</v>
      </c>
      <c r="E1143" s="6">
        <v>2406155</v>
      </c>
      <c r="F1143" s="5">
        <v>0</v>
      </c>
      <c r="G1143" s="7">
        <v>3881</v>
      </c>
      <c r="H1143" s="9">
        <v>17595.839</v>
      </c>
      <c r="I1143" s="11">
        <f t="shared" si="17"/>
        <v>4533.841535686679</v>
      </c>
      <c r="J1143" s="5" t="s">
        <v>1799</v>
      </c>
      <c r="K1143" s="5" t="s">
        <v>6981</v>
      </c>
    </row>
    <row r="1144" spans="1:11" hidden="1" x14ac:dyDescent="0.2">
      <c r="A1144" s="6">
        <v>2</v>
      </c>
      <c r="B1144" s="6">
        <v>24</v>
      </c>
      <c r="C1144" s="6">
        <v>2403</v>
      </c>
      <c r="D1144" s="6">
        <v>24015</v>
      </c>
      <c r="E1144" s="6">
        <v>2406205</v>
      </c>
      <c r="F1144" s="5">
        <v>0</v>
      </c>
      <c r="G1144" s="7">
        <v>6743</v>
      </c>
      <c r="H1144" s="9">
        <v>29222</v>
      </c>
      <c r="I1144" s="11">
        <f t="shared" si="17"/>
        <v>4333.6793711997625</v>
      </c>
      <c r="J1144" s="5" t="s">
        <v>1800</v>
      </c>
      <c r="K1144" s="5" t="s">
        <v>6982</v>
      </c>
    </row>
    <row r="1145" spans="1:11" hidden="1" x14ac:dyDescent="0.2">
      <c r="A1145" s="6">
        <v>2</v>
      </c>
      <c r="B1145" s="6">
        <v>24</v>
      </c>
      <c r="C1145" s="6">
        <v>2403</v>
      </c>
      <c r="D1145" s="6">
        <v>24015</v>
      </c>
      <c r="E1145" s="6">
        <v>2406304</v>
      </c>
      <c r="F1145" s="5">
        <v>0</v>
      </c>
      <c r="G1145" s="7">
        <v>7529</v>
      </c>
      <c r="H1145" s="9">
        <v>32205.756000000001</v>
      </c>
      <c r="I1145" s="11">
        <f t="shared" si="17"/>
        <v>4277.5608978616019</v>
      </c>
      <c r="J1145" s="5" t="s">
        <v>1801</v>
      </c>
      <c r="K1145" s="5" t="s">
        <v>6983</v>
      </c>
    </row>
    <row r="1146" spans="1:11" hidden="1" x14ac:dyDescent="0.2">
      <c r="A1146" s="6">
        <v>2</v>
      </c>
      <c r="B1146" s="6">
        <v>24</v>
      </c>
      <c r="C1146" s="6">
        <v>2403</v>
      </c>
      <c r="D1146" s="6">
        <v>24014</v>
      </c>
      <c r="E1146" s="6">
        <v>2406403</v>
      </c>
      <c r="F1146" s="5">
        <v>0</v>
      </c>
      <c r="G1146" s="7">
        <v>2768</v>
      </c>
      <c r="H1146" s="9">
        <v>18069.366000000002</v>
      </c>
      <c r="I1146" s="11">
        <f t="shared" si="17"/>
        <v>6527.9501445086707</v>
      </c>
      <c r="J1146" s="5" t="s">
        <v>1802</v>
      </c>
      <c r="K1146" s="5" t="s">
        <v>6984</v>
      </c>
    </row>
    <row r="1147" spans="1:11" hidden="1" x14ac:dyDescent="0.2">
      <c r="A1147" s="6">
        <v>2</v>
      </c>
      <c r="B1147" s="6">
        <v>24</v>
      </c>
      <c r="C1147" s="6">
        <v>2402</v>
      </c>
      <c r="D1147" s="6">
        <v>24010</v>
      </c>
      <c r="E1147" s="6">
        <v>2406502</v>
      </c>
      <c r="F1147" s="5">
        <v>0</v>
      </c>
      <c r="G1147" s="7">
        <v>15434</v>
      </c>
      <c r="H1147" s="9">
        <v>59903.832000000002</v>
      </c>
      <c r="I1147" s="11">
        <f t="shared" si="17"/>
        <v>3881.2901386549179</v>
      </c>
      <c r="J1147" s="5" t="s">
        <v>1803</v>
      </c>
      <c r="K1147" s="5" t="s">
        <v>6985</v>
      </c>
    </row>
    <row r="1148" spans="1:11" hidden="1" x14ac:dyDescent="0.2">
      <c r="A1148" s="6">
        <v>2</v>
      </c>
      <c r="B1148" s="6">
        <v>24</v>
      </c>
      <c r="C1148" s="6">
        <v>2403</v>
      </c>
      <c r="D1148" s="6">
        <v>24015</v>
      </c>
      <c r="E1148" s="6">
        <v>2406601</v>
      </c>
      <c r="F1148" s="5">
        <v>0</v>
      </c>
      <c r="G1148" s="7">
        <v>8206</v>
      </c>
      <c r="H1148" s="9">
        <v>36719.779000000002</v>
      </c>
      <c r="I1148" s="11">
        <f t="shared" si="17"/>
        <v>4474.7476236899829</v>
      </c>
      <c r="J1148" s="5" t="s">
        <v>1804</v>
      </c>
      <c r="K1148" s="5" t="s">
        <v>6986</v>
      </c>
    </row>
    <row r="1149" spans="1:11" hidden="1" x14ac:dyDescent="0.2">
      <c r="A1149" s="6">
        <v>2</v>
      </c>
      <c r="B1149" s="6">
        <v>24</v>
      </c>
      <c r="C1149" s="6">
        <v>2402</v>
      </c>
      <c r="D1149" s="6">
        <v>24009</v>
      </c>
      <c r="E1149" s="6">
        <v>2406700</v>
      </c>
      <c r="F1149" s="5">
        <v>0</v>
      </c>
      <c r="G1149" s="7">
        <v>11234</v>
      </c>
      <c r="H1149" s="9">
        <v>51452.9</v>
      </c>
      <c r="I1149" s="11">
        <f t="shared" si="17"/>
        <v>4580.1050382766598</v>
      </c>
      <c r="J1149" s="5" t="s">
        <v>1805</v>
      </c>
      <c r="K1149" s="5" t="s">
        <v>6987</v>
      </c>
    </row>
    <row r="1150" spans="1:11" hidden="1" x14ac:dyDescent="0.2">
      <c r="A1150" s="6">
        <v>2</v>
      </c>
      <c r="B1150" s="6">
        <v>24</v>
      </c>
      <c r="C1150" s="6">
        <v>2403</v>
      </c>
      <c r="D1150" s="6">
        <v>24014</v>
      </c>
      <c r="E1150" s="6">
        <v>2406809</v>
      </c>
      <c r="F1150" s="5">
        <v>0</v>
      </c>
      <c r="G1150" s="7">
        <v>4813</v>
      </c>
      <c r="H1150" s="9">
        <v>22636.822</v>
      </c>
      <c r="I1150" s="11">
        <f t="shared" si="17"/>
        <v>4703.2665697070433</v>
      </c>
      <c r="J1150" s="5" t="s">
        <v>1806</v>
      </c>
      <c r="K1150" s="5" t="s">
        <v>6988</v>
      </c>
    </row>
    <row r="1151" spans="1:11" hidden="1" x14ac:dyDescent="0.2">
      <c r="A1151" s="6">
        <v>2</v>
      </c>
      <c r="B1151" s="6">
        <v>24</v>
      </c>
      <c r="C1151" s="6">
        <v>2401</v>
      </c>
      <c r="D1151" s="6">
        <v>24007</v>
      </c>
      <c r="E1151" s="6">
        <v>2406908</v>
      </c>
      <c r="F1151" s="5">
        <v>0</v>
      </c>
      <c r="G1151" s="7">
        <v>3968</v>
      </c>
      <c r="H1151" s="9">
        <v>18866.966</v>
      </c>
      <c r="I1151" s="11">
        <f t="shared" si="17"/>
        <v>4754.7797379032254</v>
      </c>
      <c r="J1151" s="5" t="s">
        <v>1807</v>
      </c>
      <c r="K1151" s="5" t="s">
        <v>6989</v>
      </c>
    </row>
    <row r="1152" spans="1:11" hidden="1" x14ac:dyDescent="0.2">
      <c r="A1152" s="6">
        <v>2</v>
      </c>
      <c r="B1152" s="6">
        <v>24</v>
      </c>
      <c r="C1152" s="6">
        <v>2401</v>
      </c>
      <c r="D1152" s="6">
        <v>24005</v>
      </c>
      <c r="E1152" s="6">
        <v>2407005</v>
      </c>
      <c r="F1152" s="5">
        <v>0</v>
      </c>
      <c r="G1152" s="7">
        <v>10171</v>
      </c>
      <c r="H1152" s="9">
        <v>45342.745999999999</v>
      </c>
      <c r="I1152" s="11">
        <f t="shared" si="17"/>
        <v>4458.0420804247369</v>
      </c>
      <c r="J1152" s="5" t="s">
        <v>1808</v>
      </c>
      <c r="K1152" s="5" t="s">
        <v>6990</v>
      </c>
    </row>
    <row r="1153" spans="1:11" hidden="1" x14ac:dyDescent="0.2">
      <c r="A1153" s="6">
        <v>2</v>
      </c>
      <c r="B1153" s="6">
        <v>24</v>
      </c>
      <c r="C1153" s="6">
        <v>2404</v>
      </c>
      <c r="D1153" s="6">
        <v>24017</v>
      </c>
      <c r="E1153" s="6">
        <v>2407104</v>
      </c>
      <c r="F1153" s="5">
        <v>0</v>
      </c>
      <c r="G1153" s="7">
        <v>79211</v>
      </c>
      <c r="H1153" s="9">
        <v>1057410.996</v>
      </c>
      <c r="I1153" s="11">
        <f t="shared" si="17"/>
        <v>13349.294870661903</v>
      </c>
      <c r="J1153" s="5" t="s">
        <v>1809</v>
      </c>
      <c r="K1153" s="5" t="s">
        <v>6991</v>
      </c>
    </row>
    <row r="1154" spans="1:11" hidden="1" x14ac:dyDescent="0.2">
      <c r="A1154" s="6">
        <v>2</v>
      </c>
      <c r="B1154" s="6">
        <v>24</v>
      </c>
      <c r="C1154" s="6">
        <v>2402</v>
      </c>
      <c r="D1154" s="6">
        <v>24008</v>
      </c>
      <c r="E1154" s="6">
        <v>2407203</v>
      </c>
      <c r="F1154" s="5">
        <v>0</v>
      </c>
      <c r="G1154" s="7">
        <v>31592</v>
      </c>
      <c r="H1154" s="9">
        <v>624094.674</v>
      </c>
      <c r="I1154" s="11">
        <f t="shared" si="17"/>
        <v>19754.832679159281</v>
      </c>
      <c r="J1154" s="5" t="s">
        <v>1810</v>
      </c>
      <c r="K1154" s="5" t="s">
        <v>6992</v>
      </c>
    </row>
    <row r="1155" spans="1:11" hidden="1" x14ac:dyDescent="0.2">
      <c r="A1155" s="6">
        <v>2</v>
      </c>
      <c r="B1155" s="6">
        <v>24</v>
      </c>
      <c r="C1155" s="6">
        <v>2401</v>
      </c>
      <c r="D1155" s="6">
        <v>24005</v>
      </c>
      <c r="E1155" s="6">
        <v>2407252</v>
      </c>
      <c r="F1155" s="5">
        <v>0</v>
      </c>
      <c r="G1155" s="7">
        <v>3955</v>
      </c>
      <c r="H1155" s="9">
        <v>15954.273999999999</v>
      </c>
      <c r="I1155" s="11">
        <f t="shared" ref="I1155:I1218" si="18">H1155*1000/G1155</f>
        <v>4033.9504424778761</v>
      </c>
      <c r="J1155" s="5" t="s">
        <v>1811</v>
      </c>
      <c r="K1155" s="5" t="s">
        <v>6993</v>
      </c>
    </row>
    <row r="1156" spans="1:11" hidden="1" x14ac:dyDescent="0.2">
      <c r="A1156" s="6">
        <v>2</v>
      </c>
      <c r="B1156" s="6">
        <v>24</v>
      </c>
      <c r="C1156" s="6">
        <v>2401</v>
      </c>
      <c r="D1156" s="6">
        <v>24006</v>
      </c>
      <c r="E1156" s="6">
        <v>2407302</v>
      </c>
      <c r="F1156" s="5">
        <v>0</v>
      </c>
      <c r="G1156" s="7">
        <v>8495</v>
      </c>
      <c r="H1156" s="9">
        <v>37734.271999999997</v>
      </c>
      <c r="I1156" s="11">
        <f t="shared" si="18"/>
        <v>4441.9390229546789</v>
      </c>
      <c r="J1156" s="5" t="s">
        <v>1812</v>
      </c>
      <c r="K1156" s="5" t="s">
        <v>6994</v>
      </c>
    </row>
    <row r="1157" spans="1:11" hidden="1" x14ac:dyDescent="0.2">
      <c r="A1157" s="6">
        <v>2</v>
      </c>
      <c r="B1157" s="6">
        <v>24</v>
      </c>
      <c r="C1157" s="6">
        <v>2401</v>
      </c>
      <c r="D1157" s="6">
        <v>24007</v>
      </c>
      <c r="E1157" s="6">
        <v>2407401</v>
      </c>
      <c r="F1157" s="5">
        <v>0</v>
      </c>
      <c r="G1157" s="7">
        <v>8750</v>
      </c>
      <c r="H1157" s="9">
        <v>40541.673999999999</v>
      </c>
      <c r="I1157" s="11">
        <f t="shared" si="18"/>
        <v>4633.3341714285716</v>
      </c>
      <c r="J1157" s="5" t="s">
        <v>1813</v>
      </c>
      <c r="K1157" s="5" t="s">
        <v>6995</v>
      </c>
    </row>
    <row r="1158" spans="1:11" hidden="1" x14ac:dyDescent="0.2">
      <c r="A1158" s="6">
        <v>2</v>
      </c>
      <c r="B1158" s="6">
        <v>24</v>
      </c>
      <c r="C1158" s="6">
        <v>2404</v>
      </c>
      <c r="D1158" s="6">
        <v>24016</v>
      </c>
      <c r="E1158" s="6">
        <v>2407500</v>
      </c>
      <c r="F1158" s="5">
        <v>0</v>
      </c>
      <c r="G1158" s="7">
        <v>12030</v>
      </c>
      <c r="H1158" s="9">
        <v>55459.773000000001</v>
      </c>
      <c r="I1158" s="11">
        <f t="shared" si="18"/>
        <v>4610.1224438902746</v>
      </c>
      <c r="J1158" s="5" t="s">
        <v>1814</v>
      </c>
      <c r="K1158" s="5" t="s">
        <v>6996</v>
      </c>
    </row>
    <row r="1159" spans="1:11" hidden="1" x14ac:dyDescent="0.2">
      <c r="A1159" s="6">
        <v>2</v>
      </c>
      <c r="B1159" s="6">
        <v>24</v>
      </c>
      <c r="C1159" s="6">
        <v>2401</v>
      </c>
      <c r="D1159" s="6">
        <v>24003</v>
      </c>
      <c r="E1159" s="6">
        <v>2407609</v>
      </c>
      <c r="F1159" s="5">
        <v>0</v>
      </c>
      <c r="G1159" s="7">
        <v>4569</v>
      </c>
      <c r="H1159" s="9">
        <v>21148.633999999998</v>
      </c>
      <c r="I1159" s="11">
        <f t="shared" si="18"/>
        <v>4628.72269643248</v>
      </c>
      <c r="J1159" s="5" t="s">
        <v>1815</v>
      </c>
      <c r="K1159" s="5" t="s">
        <v>6997</v>
      </c>
    </row>
    <row r="1160" spans="1:11" hidden="1" x14ac:dyDescent="0.2">
      <c r="A1160" s="6">
        <v>2</v>
      </c>
      <c r="B1160" s="6">
        <v>24</v>
      </c>
      <c r="C1160" s="6">
        <v>2404</v>
      </c>
      <c r="D1160" s="6">
        <v>24019</v>
      </c>
      <c r="E1160" s="6">
        <v>2407708</v>
      </c>
      <c r="F1160" s="5">
        <v>0</v>
      </c>
      <c r="G1160" s="7">
        <v>11537</v>
      </c>
      <c r="H1160" s="9">
        <v>45628.885999999999</v>
      </c>
      <c r="I1160" s="11">
        <f t="shared" si="18"/>
        <v>3955.0044205599374</v>
      </c>
      <c r="J1160" s="5" t="s">
        <v>1816</v>
      </c>
      <c r="K1160" s="5" t="s">
        <v>6998</v>
      </c>
    </row>
    <row r="1161" spans="1:11" hidden="1" x14ac:dyDescent="0.2">
      <c r="A1161" s="6">
        <v>2</v>
      </c>
      <c r="B1161" s="6">
        <v>24</v>
      </c>
      <c r="C1161" s="6">
        <v>2403</v>
      </c>
      <c r="D1161" s="6">
        <v>24015</v>
      </c>
      <c r="E1161" s="6">
        <v>2407807</v>
      </c>
      <c r="F1161" s="5">
        <v>0</v>
      </c>
      <c r="G1161" s="7">
        <v>22311</v>
      </c>
      <c r="H1161" s="9">
        <v>100879.98299999999</v>
      </c>
      <c r="I1161" s="11">
        <f t="shared" si="18"/>
        <v>4521.5356998789839</v>
      </c>
      <c r="J1161" s="5" t="s">
        <v>895</v>
      </c>
      <c r="K1161" s="5" t="s">
        <v>6148</v>
      </c>
    </row>
    <row r="1162" spans="1:11" hidden="1" x14ac:dyDescent="0.2">
      <c r="A1162" s="6">
        <v>2</v>
      </c>
      <c r="B1162" s="6">
        <v>24</v>
      </c>
      <c r="C1162" s="6">
        <v>2403</v>
      </c>
      <c r="D1162" s="6">
        <v>24014</v>
      </c>
      <c r="E1162" s="6">
        <v>2407906</v>
      </c>
      <c r="F1162" s="5">
        <v>0</v>
      </c>
      <c r="G1162" s="7">
        <v>2198</v>
      </c>
      <c r="H1162" s="9">
        <v>12354.425999999999</v>
      </c>
      <c r="I1162" s="11">
        <f t="shared" si="18"/>
        <v>5620.7579617834399</v>
      </c>
      <c r="J1162" s="5" t="s">
        <v>1817</v>
      </c>
      <c r="K1162" s="5" t="s">
        <v>6999</v>
      </c>
    </row>
    <row r="1163" spans="1:11" hidden="1" x14ac:dyDescent="0.2">
      <c r="A1163" s="6">
        <v>2</v>
      </c>
      <c r="B1163" s="6">
        <v>24</v>
      </c>
      <c r="C1163" s="6">
        <v>2401</v>
      </c>
      <c r="D1163" s="6">
        <v>24001</v>
      </c>
      <c r="E1163" s="6">
        <v>2408003</v>
      </c>
      <c r="F1163" s="5">
        <v>0</v>
      </c>
      <c r="G1163" s="7">
        <v>291937</v>
      </c>
      <c r="H1163" s="9">
        <v>4438424.1160000004</v>
      </c>
      <c r="I1163" s="11">
        <f t="shared" si="18"/>
        <v>15203.362766624306</v>
      </c>
      <c r="J1163" s="5" t="s">
        <v>1818</v>
      </c>
      <c r="K1163" s="5" t="s">
        <v>346</v>
      </c>
    </row>
    <row r="1164" spans="1:11" hidden="1" x14ac:dyDescent="0.2">
      <c r="A1164" s="6">
        <v>2</v>
      </c>
      <c r="B1164" s="6">
        <v>24</v>
      </c>
      <c r="C1164" s="6">
        <v>2404</v>
      </c>
      <c r="D1164" s="6">
        <v>24018</v>
      </c>
      <c r="E1164" s="6">
        <v>2408102</v>
      </c>
      <c r="F1164" s="5">
        <v>0</v>
      </c>
      <c r="G1164" s="7">
        <v>877662</v>
      </c>
      <c r="H1164" s="9">
        <v>12918972.248</v>
      </c>
      <c r="I1164" s="11">
        <f t="shared" si="18"/>
        <v>14719.758002511217</v>
      </c>
      <c r="J1164" s="5" t="s">
        <v>1819</v>
      </c>
      <c r="K1164" s="5" t="s">
        <v>348</v>
      </c>
    </row>
    <row r="1165" spans="1:11" hidden="1" x14ac:dyDescent="0.2">
      <c r="A1165" s="6">
        <v>2</v>
      </c>
      <c r="B1165" s="6">
        <v>24</v>
      </c>
      <c r="C1165" s="6">
        <v>2404</v>
      </c>
      <c r="D1165" s="6">
        <v>24017</v>
      </c>
      <c r="E1165" s="6">
        <v>2408201</v>
      </c>
      <c r="F1165" s="5">
        <v>0</v>
      </c>
      <c r="G1165" s="7">
        <v>26994</v>
      </c>
      <c r="H1165" s="9">
        <v>168641.35200000001</v>
      </c>
      <c r="I1165" s="11">
        <f t="shared" si="18"/>
        <v>6247.3643031784841</v>
      </c>
      <c r="J1165" s="5" t="s">
        <v>1820</v>
      </c>
      <c r="K1165" s="5" t="s">
        <v>7000</v>
      </c>
    </row>
    <row r="1166" spans="1:11" hidden="1" x14ac:dyDescent="0.2">
      <c r="A1166" s="6">
        <v>2</v>
      </c>
      <c r="B1166" s="6">
        <v>24</v>
      </c>
      <c r="C1166" s="6">
        <v>2403</v>
      </c>
      <c r="D1166" s="6">
        <v>24015</v>
      </c>
      <c r="E1166" s="6">
        <v>2408300</v>
      </c>
      <c r="F1166" s="5">
        <v>0</v>
      </c>
      <c r="G1166" s="7">
        <v>37547</v>
      </c>
      <c r="H1166" s="9">
        <v>247259.39799999999</v>
      </c>
      <c r="I1166" s="11">
        <f t="shared" si="18"/>
        <v>6585.3303326497453</v>
      </c>
      <c r="J1166" s="5" t="s">
        <v>1821</v>
      </c>
      <c r="K1166" s="5" t="s">
        <v>7001</v>
      </c>
    </row>
    <row r="1167" spans="1:11" hidden="1" x14ac:dyDescent="0.2">
      <c r="A1167" s="6">
        <v>2</v>
      </c>
      <c r="B1167" s="6">
        <v>24</v>
      </c>
      <c r="C1167" s="6">
        <v>2401</v>
      </c>
      <c r="D1167" s="6">
        <v>24007</v>
      </c>
      <c r="E1167" s="6">
        <v>2408409</v>
      </c>
      <c r="F1167" s="5">
        <v>0</v>
      </c>
      <c r="G1167" s="7">
        <v>4359</v>
      </c>
      <c r="H1167" s="9">
        <v>21594.344000000001</v>
      </c>
      <c r="I1167" s="11">
        <f t="shared" si="18"/>
        <v>4953.9674237210365</v>
      </c>
      <c r="J1167" s="5" t="s">
        <v>1822</v>
      </c>
      <c r="K1167" s="5" t="s">
        <v>7002</v>
      </c>
    </row>
    <row r="1168" spans="1:11" hidden="1" x14ac:dyDescent="0.2">
      <c r="A1168" s="6">
        <v>2</v>
      </c>
      <c r="B1168" s="6">
        <v>24</v>
      </c>
      <c r="C1168" s="6">
        <v>2402</v>
      </c>
      <c r="D1168" s="6">
        <v>24012</v>
      </c>
      <c r="E1168" s="6">
        <v>2408508</v>
      </c>
      <c r="F1168" s="5">
        <v>0</v>
      </c>
      <c r="G1168" s="7">
        <v>4877</v>
      </c>
      <c r="H1168" s="9">
        <v>23515.35</v>
      </c>
      <c r="I1168" s="11">
        <f t="shared" si="18"/>
        <v>4821.6834119335654</v>
      </c>
      <c r="J1168" s="5" t="s">
        <v>1823</v>
      </c>
      <c r="K1168" s="5" t="s">
        <v>7003</v>
      </c>
    </row>
    <row r="1169" spans="1:11" hidden="1" x14ac:dyDescent="0.2">
      <c r="A1169" s="6">
        <v>2</v>
      </c>
      <c r="B1169" s="6">
        <v>24</v>
      </c>
      <c r="C1169" s="6">
        <v>2401</v>
      </c>
      <c r="D1169" s="6">
        <v>24006</v>
      </c>
      <c r="E1169" s="6">
        <v>2408607</v>
      </c>
      <c r="F1169" s="5">
        <v>0</v>
      </c>
      <c r="G1169" s="7">
        <v>4249</v>
      </c>
      <c r="H1169" s="9">
        <v>18006.123</v>
      </c>
      <c r="I1169" s="11">
        <f t="shared" si="18"/>
        <v>4237.7319369263359</v>
      </c>
      <c r="J1169" s="5" t="s">
        <v>636</v>
      </c>
      <c r="K1169" s="5" t="s">
        <v>26</v>
      </c>
    </row>
    <row r="1170" spans="1:11" hidden="1" x14ac:dyDescent="0.2">
      <c r="A1170" s="6">
        <v>2</v>
      </c>
      <c r="B1170" s="6">
        <v>24</v>
      </c>
      <c r="C1170" s="6">
        <v>2401</v>
      </c>
      <c r="D1170" s="6">
        <v>24003</v>
      </c>
      <c r="E1170" s="6">
        <v>2408706</v>
      </c>
      <c r="F1170" s="5">
        <v>0</v>
      </c>
      <c r="G1170" s="7">
        <v>3875</v>
      </c>
      <c r="H1170" s="9">
        <v>21104.045999999998</v>
      </c>
      <c r="I1170" s="11">
        <f t="shared" si="18"/>
        <v>5446.2054193548383</v>
      </c>
      <c r="J1170" s="5" t="s">
        <v>1824</v>
      </c>
      <c r="K1170" s="5" t="s">
        <v>7004</v>
      </c>
    </row>
    <row r="1171" spans="1:11" hidden="1" x14ac:dyDescent="0.2">
      <c r="A1171" s="6">
        <v>2</v>
      </c>
      <c r="B1171" s="6">
        <v>24</v>
      </c>
      <c r="C1171" s="6">
        <v>2403</v>
      </c>
      <c r="D1171" s="6">
        <v>24013</v>
      </c>
      <c r="E1171" s="6">
        <v>2408805</v>
      </c>
      <c r="F1171" s="5">
        <v>0</v>
      </c>
      <c r="G1171" s="7">
        <v>5215</v>
      </c>
      <c r="H1171" s="9">
        <v>20800.032999999999</v>
      </c>
      <c r="I1171" s="11">
        <f t="shared" si="18"/>
        <v>3988.501054650048</v>
      </c>
      <c r="J1171" s="5" t="s">
        <v>1825</v>
      </c>
      <c r="K1171" s="5" t="s">
        <v>7005</v>
      </c>
    </row>
    <row r="1172" spans="1:11" hidden="1" x14ac:dyDescent="0.2">
      <c r="A1172" s="6">
        <v>2</v>
      </c>
      <c r="B1172" s="6">
        <v>24</v>
      </c>
      <c r="C1172" s="6">
        <v>2402</v>
      </c>
      <c r="D1172" s="6">
        <v>24012</v>
      </c>
      <c r="E1172" s="6">
        <v>2408904</v>
      </c>
      <c r="F1172" s="5">
        <v>0</v>
      </c>
      <c r="G1172" s="7">
        <v>21577</v>
      </c>
      <c r="H1172" s="9">
        <v>131254.75599999999</v>
      </c>
      <c r="I1172" s="11">
        <f t="shared" si="18"/>
        <v>6083.0864346294666</v>
      </c>
      <c r="J1172" s="5" t="s">
        <v>1826</v>
      </c>
      <c r="K1172" s="5" t="s">
        <v>7006</v>
      </c>
    </row>
    <row r="1173" spans="1:11" hidden="1" x14ac:dyDescent="0.2">
      <c r="A1173" s="6">
        <v>2</v>
      </c>
      <c r="B1173" s="6">
        <v>24</v>
      </c>
      <c r="C1173" s="6">
        <v>2404</v>
      </c>
      <c r="D1173" s="6">
        <v>24018</v>
      </c>
      <c r="E1173" s="6">
        <v>2403251</v>
      </c>
      <c r="F1173" s="5">
        <v>0</v>
      </c>
      <c r="G1173" s="7">
        <v>248623</v>
      </c>
      <c r="H1173" s="9">
        <v>2794284.7450000001</v>
      </c>
      <c r="I1173" s="11">
        <f t="shared" si="18"/>
        <v>11239.043632326857</v>
      </c>
      <c r="J1173" s="5" t="s">
        <v>1827</v>
      </c>
      <c r="K1173" s="5" t="s">
        <v>382</v>
      </c>
    </row>
    <row r="1174" spans="1:11" hidden="1" x14ac:dyDescent="0.2">
      <c r="A1174" s="6">
        <v>2</v>
      </c>
      <c r="B1174" s="6">
        <v>24</v>
      </c>
      <c r="C1174" s="6">
        <v>2403</v>
      </c>
      <c r="D1174" s="6">
        <v>24015</v>
      </c>
      <c r="E1174" s="6">
        <v>2409100</v>
      </c>
      <c r="F1174" s="5">
        <v>0</v>
      </c>
      <c r="G1174" s="7">
        <v>12880</v>
      </c>
      <c r="H1174" s="9">
        <v>50210.714999999997</v>
      </c>
      <c r="I1174" s="11">
        <f t="shared" si="18"/>
        <v>3898.3474378881988</v>
      </c>
      <c r="J1174" s="5" t="s">
        <v>1828</v>
      </c>
      <c r="K1174" s="5" t="s">
        <v>7007</v>
      </c>
    </row>
    <row r="1175" spans="1:11" hidden="1" x14ac:dyDescent="0.2">
      <c r="A1175" s="6">
        <v>2</v>
      </c>
      <c r="B1175" s="6">
        <v>24</v>
      </c>
      <c r="C1175" s="6">
        <v>2403</v>
      </c>
      <c r="D1175" s="6">
        <v>24015</v>
      </c>
      <c r="E1175" s="6">
        <v>2409209</v>
      </c>
      <c r="F1175" s="5">
        <v>0</v>
      </c>
      <c r="G1175" s="7">
        <v>3092</v>
      </c>
      <c r="H1175" s="9">
        <v>15603.082</v>
      </c>
      <c r="I1175" s="11">
        <f t="shared" si="18"/>
        <v>5046.2749029754204</v>
      </c>
      <c r="J1175" s="5" t="s">
        <v>1829</v>
      </c>
      <c r="K1175" s="5" t="s">
        <v>7008</v>
      </c>
    </row>
    <row r="1176" spans="1:11" hidden="1" x14ac:dyDescent="0.2">
      <c r="A1176" s="6">
        <v>2</v>
      </c>
      <c r="B1176" s="6">
        <v>24</v>
      </c>
      <c r="C1176" s="6">
        <v>2401</v>
      </c>
      <c r="D1176" s="6">
        <v>24007</v>
      </c>
      <c r="E1176" s="6">
        <v>2409308</v>
      </c>
      <c r="F1176" s="5">
        <v>0</v>
      </c>
      <c r="G1176" s="7">
        <v>12776</v>
      </c>
      <c r="H1176" s="9">
        <v>51172.347000000002</v>
      </c>
      <c r="I1176" s="11">
        <f t="shared" si="18"/>
        <v>4005.3496399499058</v>
      </c>
      <c r="J1176" s="5" t="s">
        <v>1830</v>
      </c>
      <c r="K1176" s="5" t="s">
        <v>7009</v>
      </c>
    </row>
    <row r="1177" spans="1:11" hidden="1" x14ac:dyDescent="0.2">
      <c r="A1177" s="6">
        <v>2</v>
      </c>
      <c r="B1177" s="6">
        <v>24</v>
      </c>
      <c r="C1177" s="6">
        <v>2401</v>
      </c>
      <c r="D1177" s="6">
        <v>24006</v>
      </c>
      <c r="E1177" s="6">
        <v>2409407</v>
      </c>
      <c r="F1177" s="5">
        <v>0</v>
      </c>
      <c r="G1177" s="7">
        <v>30206</v>
      </c>
      <c r="H1177" s="9">
        <v>235359.535</v>
      </c>
      <c r="I1177" s="11">
        <f t="shared" si="18"/>
        <v>7791.8140435675032</v>
      </c>
      <c r="J1177" s="5" t="s">
        <v>1831</v>
      </c>
      <c r="K1177" s="5" t="s">
        <v>7010</v>
      </c>
    </row>
    <row r="1178" spans="1:11" hidden="1" x14ac:dyDescent="0.2">
      <c r="A1178" s="6">
        <v>2</v>
      </c>
      <c r="B1178" s="6">
        <v>24</v>
      </c>
      <c r="C1178" s="6">
        <v>2404</v>
      </c>
      <c r="D1178" s="6">
        <v>24016</v>
      </c>
      <c r="E1178" s="6">
        <v>2409506</v>
      </c>
      <c r="F1178" s="5">
        <v>0</v>
      </c>
      <c r="G1178" s="7">
        <v>3392</v>
      </c>
      <c r="H1178" s="9">
        <v>23324.778999999999</v>
      </c>
      <c r="I1178" s="11">
        <f t="shared" si="18"/>
        <v>6876.4089033018872</v>
      </c>
      <c r="J1178" s="5" t="s">
        <v>1832</v>
      </c>
      <c r="K1178" s="5" t="s">
        <v>7011</v>
      </c>
    </row>
    <row r="1179" spans="1:11" hidden="1" x14ac:dyDescent="0.2">
      <c r="A1179" s="6">
        <v>2</v>
      </c>
      <c r="B1179" s="6">
        <v>24</v>
      </c>
      <c r="C1179" s="6">
        <v>2402</v>
      </c>
      <c r="D1179" s="6">
        <v>24009</v>
      </c>
      <c r="E1179" s="6">
        <v>2409605</v>
      </c>
      <c r="F1179" s="5">
        <v>0</v>
      </c>
      <c r="G1179" s="7">
        <v>2550</v>
      </c>
      <c r="H1179" s="9">
        <v>14428.477000000001</v>
      </c>
      <c r="I1179" s="11">
        <f t="shared" si="18"/>
        <v>5658.2262745098042</v>
      </c>
      <c r="J1179" s="5" t="s">
        <v>1833</v>
      </c>
      <c r="K1179" s="5" t="s">
        <v>7012</v>
      </c>
    </row>
    <row r="1180" spans="1:11" hidden="1" x14ac:dyDescent="0.2">
      <c r="A1180" s="6">
        <v>2</v>
      </c>
      <c r="B1180" s="6">
        <v>24</v>
      </c>
      <c r="C1180" s="6">
        <v>2402</v>
      </c>
      <c r="D1180" s="6">
        <v>24009</v>
      </c>
      <c r="E1180" s="6">
        <v>2409704</v>
      </c>
      <c r="F1180" s="5">
        <v>0</v>
      </c>
      <c r="G1180" s="7">
        <v>6998</v>
      </c>
      <c r="H1180" s="9">
        <v>37458.830999999998</v>
      </c>
      <c r="I1180" s="11">
        <f t="shared" si="18"/>
        <v>5352.7909402686482</v>
      </c>
      <c r="J1180" s="5" t="s">
        <v>1834</v>
      </c>
      <c r="K1180" s="5" t="s">
        <v>7013</v>
      </c>
    </row>
    <row r="1181" spans="1:11" hidden="1" x14ac:dyDescent="0.2">
      <c r="A1181" s="6">
        <v>2</v>
      </c>
      <c r="B1181" s="6">
        <v>24</v>
      </c>
      <c r="C1181" s="6">
        <v>2404</v>
      </c>
      <c r="D1181" s="6">
        <v>24019</v>
      </c>
      <c r="E1181" s="6">
        <v>2409803</v>
      </c>
      <c r="F1181" s="5">
        <v>0</v>
      </c>
      <c r="G1181" s="7">
        <v>14900</v>
      </c>
      <c r="H1181" s="9">
        <v>68130.864000000001</v>
      </c>
      <c r="I1181" s="11">
        <f t="shared" si="18"/>
        <v>4572.5412080536917</v>
      </c>
      <c r="J1181" s="5" t="s">
        <v>1835</v>
      </c>
      <c r="K1181" s="5" t="s">
        <v>7014</v>
      </c>
    </row>
    <row r="1182" spans="1:11" hidden="1" x14ac:dyDescent="0.2">
      <c r="A1182" s="6">
        <v>2</v>
      </c>
      <c r="B1182" s="6">
        <v>24</v>
      </c>
      <c r="C1182" s="6">
        <v>2401</v>
      </c>
      <c r="D1182" s="6">
        <v>24004</v>
      </c>
      <c r="E1182" s="6">
        <v>2409902</v>
      </c>
      <c r="F1182" s="5">
        <v>0</v>
      </c>
      <c r="G1182" s="7">
        <v>14919</v>
      </c>
      <c r="H1182" s="9">
        <v>198010.21799999999</v>
      </c>
      <c r="I1182" s="11">
        <f t="shared" si="18"/>
        <v>13272.351900261412</v>
      </c>
      <c r="J1182" s="5" t="s">
        <v>1836</v>
      </c>
      <c r="K1182" s="5" t="s">
        <v>7015</v>
      </c>
    </row>
    <row r="1183" spans="1:11" hidden="1" x14ac:dyDescent="0.2">
      <c r="A1183" s="6">
        <v>2</v>
      </c>
      <c r="B1183" s="6">
        <v>24</v>
      </c>
      <c r="C1183" s="6">
        <v>2401</v>
      </c>
      <c r="D1183" s="6">
        <v>24006</v>
      </c>
      <c r="E1183" s="6">
        <v>2410009</v>
      </c>
      <c r="F1183" s="5">
        <v>0</v>
      </c>
      <c r="G1183" s="7">
        <v>3799</v>
      </c>
      <c r="H1183" s="9">
        <v>18322.466</v>
      </c>
      <c r="I1183" s="11">
        <f t="shared" si="18"/>
        <v>4822.9707817846802</v>
      </c>
      <c r="J1183" s="5" t="s">
        <v>1837</v>
      </c>
      <c r="K1183" s="5" t="s">
        <v>7016</v>
      </c>
    </row>
    <row r="1184" spans="1:11" hidden="1" x14ac:dyDescent="0.2">
      <c r="A1184" s="6">
        <v>2</v>
      </c>
      <c r="B1184" s="6">
        <v>24</v>
      </c>
      <c r="C1184" s="6">
        <v>2403</v>
      </c>
      <c r="D1184" s="6">
        <v>24013</v>
      </c>
      <c r="E1184" s="6">
        <v>2410108</v>
      </c>
      <c r="F1184" s="5">
        <v>0</v>
      </c>
      <c r="G1184" s="7">
        <v>15280</v>
      </c>
      <c r="H1184" s="9">
        <v>57421.760000000002</v>
      </c>
      <c r="I1184" s="11">
        <f t="shared" si="18"/>
        <v>3757.9685863874347</v>
      </c>
      <c r="J1184" s="5" t="s">
        <v>1838</v>
      </c>
      <c r="K1184" s="5" t="s">
        <v>7017</v>
      </c>
    </row>
    <row r="1185" spans="1:11" hidden="1" x14ac:dyDescent="0.2">
      <c r="A1185" s="6">
        <v>2</v>
      </c>
      <c r="B1185" s="6">
        <v>24</v>
      </c>
      <c r="C1185" s="6">
        <v>2401</v>
      </c>
      <c r="D1185" s="6">
        <v>24006</v>
      </c>
      <c r="E1185" s="6">
        <v>2410207</v>
      </c>
      <c r="F1185" s="5">
        <v>0</v>
      </c>
      <c r="G1185" s="7">
        <v>7861</v>
      </c>
      <c r="H1185" s="9">
        <v>36710.392999999996</v>
      </c>
      <c r="I1185" s="11">
        <f t="shared" si="18"/>
        <v>4669.9393206971126</v>
      </c>
      <c r="J1185" s="5" t="s">
        <v>1839</v>
      </c>
      <c r="K1185" s="5" t="s">
        <v>7018</v>
      </c>
    </row>
    <row r="1186" spans="1:11" hidden="1" x14ac:dyDescent="0.2">
      <c r="A1186" s="6">
        <v>2</v>
      </c>
      <c r="B1186" s="6">
        <v>24</v>
      </c>
      <c r="C1186" s="6">
        <v>2401</v>
      </c>
      <c r="D1186" s="6">
        <v>24004</v>
      </c>
      <c r="E1186" s="6">
        <v>2410256</v>
      </c>
      <c r="F1186" s="5">
        <v>0</v>
      </c>
      <c r="G1186" s="7">
        <v>6691</v>
      </c>
      <c r="H1186" s="9">
        <v>200608.46299999999</v>
      </c>
      <c r="I1186" s="11">
        <f t="shared" si="18"/>
        <v>29981.835749514274</v>
      </c>
      <c r="J1186" s="5" t="s">
        <v>1840</v>
      </c>
      <c r="K1186" s="5" t="s">
        <v>7019</v>
      </c>
    </row>
    <row r="1187" spans="1:11" hidden="1" x14ac:dyDescent="0.2">
      <c r="A1187" s="6">
        <v>2</v>
      </c>
      <c r="B1187" s="6">
        <v>24</v>
      </c>
      <c r="C1187" s="6">
        <v>2404</v>
      </c>
      <c r="D1187" s="6">
        <v>24016</v>
      </c>
      <c r="E1187" s="6">
        <v>2410405</v>
      </c>
      <c r="F1187" s="5">
        <v>0</v>
      </c>
      <c r="G1187" s="7">
        <v>9451</v>
      </c>
      <c r="H1187" s="9">
        <v>43458.593000000001</v>
      </c>
      <c r="I1187" s="11">
        <f t="shared" si="18"/>
        <v>4598.3063167918735</v>
      </c>
      <c r="J1187" s="5" t="s">
        <v>1841</v>
      </c>
      <c r="K1187" s="5" t="s">
        <v>7020</v>
      </c>
    </row>
    <row r="1188" spans="1:11" hidden="1" x14ac:dyDescent="0.2">
      <c r="A1188" s="6">
        <v>2</v>
      </c>
      <c r="B1188" s="6">
        <v>24</v>
      </c>
      <c r="C1188" s="6">
        <v>2401</v>
      </c>
      <c r="D1188" s="6">
        <v>24006</v>
      </c>
      <c r="E1188" s="6">
        <v>2410504</v>
      </c>
      <c r="F1188" s="5">
        <v>0</v>
      </c>
      <c r="G1188" s="7">
        <v>5078</v>
      </c>
      <c r="H1188" s="9">
        <v>22841.99</v>
      </c>
      <c r="I1188" s="11">
        <f t="shared" si="18"/>
        <v>4498.2256794013392</v>
      </c>
      <c r="J1188" s="5" t="s">
        <v>1842</v>
      </c>
      <c r="K1188" s="5" t="s">
        <v>7021</v>
      </c>
    </row>
    <row r="1189" spans="1:11" hidden="1" x14ac:dyDescent="0.2">
      <c r="A1189" s="6">
        <v>2</v>
      </c>
      <c r="B1189" s="6">
        <v>24</v>
      </c>
      <c r="C1189" s="6">
        <v>2401</v>
      </c>
      <c r="D1189" s="6">
        <v>24007</v>
      </c>
      <c r="E1189" s="6">
        <v>2410603</v>
      </c>
      <c r="F1189" s="5">
        <v>0</v>
      </c>
      <c r="G1189" s="7">
        <v>3224</v>
      </c>
      <c r="H1189" s="9">
        <v>14760.253000000001</v>
      </c>
      <c r="I1189" s="11">
        <f t="shared" si="18"/>
        <v>4578.2422456575687</v>
      </c>
      <c r="J1189" s="5" t="s">
        <v>1843</v>
      </c>
      <c r="K1189" s="5" t="s">
        <v>7022</v>
      </c>
    </row>
    <row r="1190" spans="1:11" hidden="1" x14ac:dyDescent="0.2">
      <c r="A1190" s="6">
        <v>2</v>
      </c>
      <c r="B1190" s="6">
        <v>24</v>
      </c>
      <c r="C1190" s="6">
        <v>2401</v>
      </c>
      <c r="D1190" s="6">
        <v>24006</v>
      </c>
      <c r="E1190" s="6">
        <v>2410702</v>
      </c>
      <c r="F1190" s="5">
        <v>0</v>
      </c>
      <c r="G1190" s="7">
        <v>3526</v>
      </c>
      <c r="H1190" s="9">
        <v>14422.643</v>
      </c>
      <c r="I1190" s="11">
        <f t="shared" si="18"/>
        <v>4090.3695405558706</v>
      </c>
      <c r="J1190" s="5" t="s">
        <v>1844</v>
      </c>
      <c r="K1190" s="5" t="s">
        <v>7023</v>
      </c>
    </row>
    <row r="1191" spans="1:11" hidden="1" x14ac:dyDescent="0.2">
      <c r="A1191" s="6">
        <v>2</v>
      </c>
      <c r="B1191" s="6">
        <v>24</v>
      </c>
      <c r="C1191" s="6">
        <v>2401</v>
      </c>
      <c r="D1191" s="6">
        <v>24005</v>
      </c>
      <c r="E1191" s="6">
        <v>2410801</v>
      </c>
      <c r="F1191" s="5">
        <v>0</v>
      </c>
      <c r="G1191" s="7">
        <v>4278</v>
      </c>
      <c r="H1191" s="9">
        <v>21010.186000000002</v>
      </c>
      <c r="I1191" s="11">
        <f t="shared" si="18"/>
        <v>4911.2169237961662</v>
      </c>
      <c r="J1191" s="5" t="s">
        <v>1845</v>
      </c>
      <c r="K1191" s="5" t="s">
        <v>7024</v>
      </c>
    </row>
    <row r="1192" spans="1:11" hidden="1" x14ac:dyDescent="0.2">
      <c r="A1192" s="6">
        <v>2</v>
      </c>
      <c r="B1192" s="6">
        <v>24</v>
      </c>
      <c r="C1192" s="6">
        <v>2403</v>
      </c>
      <c r="D1192" s="6">
        <v>24015</v>
      </c>
      <c r="E1192" s="6">
        <v>2410900</v>
      </c>
      <c r="F1192" s="5">
        <v>0</v>
      </c>
      <c r="G1192" s="7">
        <v>7970</v>
      </c>
      <c r="H1192" s="9">
        <v>32285.923999999999</v>
      </c>
      <c r="I1192" s="11">
        <f t="shared" si="18"/>
        <v>4050.9314930991218</v>
      </c>
      <c r="J1192" s="5" t="s">
        <v>1846</v>
      </c>
      <c r="K1192" s="5" t="s">
        <v>7025</v>
      </c>
    </row>
    <row r="1193" spans="1:11" hidden="1" x14ac:dyDescent="0.2">
      <c r="A1193" s="6">
        <v>2</v>
      </c>
      <c r="B1193" s="6">
        <v>24</v>
      </c>
      <c r="C1193" s="6">
        <v>2404</v>
      </c>
      <c r="D1193" s="6">
        <v>24016</v>
      </c>
      <c r="E1193" s="6">
        <v>2408953</v>
      </c>
      <c r="F1193" s="5">
        <v>0</v>
      </c>
      <c r="G1193" s="7">
        <v>10830</v>
      </c>
      <c r="H1193" s="9">
        <v>55098.182999999997</v>
      </c>
      <c r="I1193" s="11">
        <f t="shared" si="18"/>
        <v>5087.551523545706</v>
      </c>
      <c r="J1193" s="5" t="s">
        <v>1847</v>
      </c>
      <c r="K1193" s="5" t="s">
        <v>7026</v>
      </c>
    </row>
    <row r="1194" spans="1:11" hidden="1" x14ac:dyDescent="0.2">
      <c r="A1194" s="6">
        <v>2</v>
      </c>
      <c r="B1194" s="6">
        <v>24</v>
      </c>
      <c r="C1194" s="6">
        <v>2401</v>
      </c>
      <c r="D1194" s="6">
        <v>24006</v>
      </c>
      <c r="E1194" s="6">
        <v>2411007</v>
      </c>
      <c r="F1194" s="5">
        <v>0</v>
      </c>
      <c r="G1194" s="7">
        <v>4546</v>
      </c>
      <c r="H1194" s="9">
        <v>20867.258000000002</v>
      </c>
      <c r="I1194" s="11">
        <f t="shared" si="18"/>
        <v>4590.2459304883414</v>
      </c>
      <c r="J1194" s="5" t="s">
        <v>1848</v>
      </c>
      <c r="K1194" s="5" t="s">
        <v>7027</v>
      </c>
    </row>
    <row r="1195" spans="1:11" hidden="1" x14ac:dyDescent="0.2">
      <c r="A1195" s="6">
        <v>2</v>
      </c>
      <c r="B1195" s="6">
        <v>24</v>
      </c>
      <c r="C1195" s="6">
        <v>2403</v>
      </c>
      <c r="D1195" s="6">
        <v>24014</v>
      </c>
      <c r="E1195" s="6">
        <v>2411106</v>
      </c>
      <c r="F1195" s="5">
        <v>0</v>
      </c>
      <c r="G1195" s="7">
        <v>3673</v>
      </c>
      <c r="H1195" s="9">
        <v>17655.718000000001</v>
      </c>
      <c r="I1195" s="11">
        <f t="shared" si="18"/>
        <v>4806.8930029948269</v>
      </c>
      <c r="J1195" s="5" t="s">
        <v>1849</v>
      </c>
      <c r="K1195" s="5" t="s">
        <v>436</v>
      </c>
    </row>
    <row r="1196" spans="1:11" hidden="1" x14ac:dyDescent="0.2">
      <c r="A1196" s="6">
        <v>2</v>
      </c>
      <c r="B1196" s="6">
        <v>24</v>
      </c>
      <c r="C1196" s="6">
        <v>2403</v>
      </c>
      <c r="D1196" s="6">
        <v>24014</v>
      </c>
      <c r="E1196" s="6">
        <v>2411205</v>
      </c>
      <c r="F1196" s="5">
        <v>0</v>
      </c>
      <c r="G1196" s="7">
        <v>39300</v>
      </c>
      <c r="H1196" s="9">
        <v>190548.62100000001</v>
      </c>
      <c r="I1196" s="11">
        <f t="shared" si="18"/>
        <v>4848.5654198473285</v>
      </c>
      <c r="J1196" s="5" t="s">
        <v>1850</v>
      </c>
      <c r="K1196" s="5" t="s">
        <v>7028</v>
      </c>
    </row>
    <row r="1197" spans="1:11" hidden="1" x14ac:dyDescent="0.2">
      <c r="A1197" s="6">
        <v>2</v>
      </c>
      <c r="B1197" s="6">
        <v>24</v>
      </c>
      <c r="C1197" s="6">
        <v>2403</v>
      </c>
      <c r="D1197" s="6">
        <v>24015</v>
      </c>
      <c r="E1197" s="6">
        <v>2409332</v>
      </c>
      <c r="F1197" s="5">
        <v>0</v>
      </c>
      <c r="G1197" s="7">
        <v>5422</v>
      </c>
      <c r="H1197" s="9">
        <v>22042.06</v>
      </c>
      <c r="I1197" s="11">
        <f t="shared" si="18"/>
        <v>4065.3006270748801</v>
      </c>
      <c r="J1197" s="5" t="s">
        <v>1851</v>
      </c>
      <c r="K1197" s="5" t="s">
        <v>447</v>
      </c>
    </row>
    <row r="1198" spans="1:11" hidden="1" x14ac:dyDescent="0.2">
      <c r="A1198" s="6">
        <v>2</v>
      </c>
      <c r="B1198" s="6">
        <v>24</v>
      </c>
      <c r="C1198" s="6">
        <v>2402</v>
      </c>
      <c r="D1198" s="6">
        <v>24010</v>
      </c>
      <c r="E1198" s="6">
        <v>2411403</v>
      </c>
      <c r="F1198" s="5">
        <v>0</v>
      </c>
      <c r="G1198" s="7">
        <v>13445</v>
      </c>
      <c r="H1198" s="9">
        <v>151343.226</v>
      </c>
      <c r="I1198" s="11">
        <f t="shared" si="18"/>
        <v>11256.469021941242</v>
      </c>
      <c r="J1198" s="5" t="s">
        <v>1852</v>
      </c>
      <c r="K1198" s="5" t="s">
        <v>7029</v>
      </c>
    </row>
    <row r="1199" spans="1:11" hidden="1" x14ac:dyDescent="0.2">
      <c r="A1199" s="6">
        <v>2</v>
      </c>
      <c r="B1199" s="6">
        <v>24</v>
      </c>
      <c r="C1199" s="6">
        <v>2402</v>
      </c>
      <c r="D1199" s="6">
        <v>24012</v>
      </c>
      <c r="E1199" s="6">
        <v>2411429</v>
      </c>
      <c r="F1199" s="5">
        <v>0</v>
      </c>
      <c r="G1199" s="7">
        <v>2688</v>
      </c>
      <c r="H1199" s="9">
        <v>18569.667000000001</v>
      </c>
      <c r="I1199" s="11">
        <f t="shared" si="18"/>
        <v>6908.3582589285716</v>
      </c>
      <c r="J1199" s="5" t="s">
        <v>1853</v>
      </c>
      <c r="K1199" s="5" t="s">
        <v>7030</v>
      </c>
    </row>
    <row r="1200" spans="1:11" hidden="1" x14ac:dyDescent="0.2">
      <c r="A1200" s="6">
        <v>2</v>
      </c>
      <c r="B1200" s="6">
        <v>24</v>
      </c>
      <c r="C1200" s="6">
        <v>2403</v>
      </c>
      <c r="D1200" s="6">
        <v>24015</v>
      </c>
      <c r="E1200" s="6">
        <v>2411502</v>
      </c>
      <c r="F1200" s="5">
        <v>0</v>
      </c>
      <c r="G1200" s="7">
        <v>24045</v>
      </c>
      <c r="H1200" s="9">
        <v>107846.542</v>
      </c>
      <c r="I1200" s="11">
        <f t="shared" si="18"/>
        <v>4485.1961738407153</v>
      </c>
      <c r="J1200" s="5" t="s">
        <v>1854</v>
      </c>
      <c r="K1200" s="5" t="s">
        <v>7031</v>
      </c>
    </row>
    <row r="1201" spans="1:11" hidden="1" x14ac:dyDescent="0.2">
      <c r="A1201" s="6">
        <v>2</v>
      </c>
      <c r="B1201" s="6">
        <v>24</v>
      </c>
      <c r="C1201" s="6">
        <v>2402</v>
      </c>
      <c r="D1201" s="6">
        <v>24008</v>
      </c>
      <c r="E1201" s="6">
        <v>2411601</v>
      </c>
      <c r="F1201" s="5">
        <v>0</v>
      </c>
      <c r="G1201" s="7">
        <v>2875</v>
      </c>
      <c r="H1201" s="9">
        <v>24755.561000000002</v>
      </c>
      <c r="I1201" s="11">
        <f t="shared" si="18"/>
        <v>8610.6299130434782</v>
      </c>
      <c r="J1201" s="5" t="s">
        <v>1855</v>
      </c>
      <c r="K1201" s="5" t="s">
        <v>7032</v>
      </c>
    </row>
    <row r="1202" spans="1:11" hidden="1" x14ac:dyDescent="0.2">
      <c r="A1202" s="6">
        <v>2</v>
      </c>
      <c r="B1202" s="6">
        <v>24</v>
      </c>
      <c r="C1202" s="6">
        <v>2403</v>
      </c>
      <c r="D1202" s="6">
        <v>24014</v>
      </c>
      <c r="E1202" s="6">
        <v>2411700</v>
      </c>
      <c r="F1202" s="5">
        <v>0</v>
      </c>
      <c r="G1202" s="7">
        <v>4372</v>
      </c>
      <c r="H1202" s="9">
        <v>18102.27</v>
      </c>
      <c r="I1202" s="11">
        <f t="shared" si="18"/>
        <v>4140.5009149130829</v>
      </c>
      <c r="J1202" s="5" t="s">
        <v>1856</v>
      </c>
      <c r="K1202" s="5" t="s">
        <v>7033</v>
      </c>
    </row>
    <row r="1203" spans="1:11" hidden="1" x14ac:dyDescent="0.2">
      <c r="A1203" s="6">
        <v>2</v>
      </c>
      <c r="B1203" s="6">
        <v>24</v>
      </c>
      <c r="C1203" s="6">
        <v>2402</v>
      </c>
      <c r="D1203" s="6">
        <v>24011</v>
      </c>
      <c r="E1203" s="6">
        <v>2411809</v>
      </c>
      <c r="F1203" s="5">
        <v>0</v>
      </c>
      <c r="G1203" s="7">
        <v>3603</v>
      </c>
      <c r="H1203" s="9">
        <v>23904.923999999999</v>
      </c>
      <c r="I1203" s="11">
        <f t="shared" si="18"/>
        <v>6634.7277268942544</v>
      </c>
      <c r="J1203" s="5" t="s">
        <v>1857</v>
      </c>
      <c r="K1203" s="5" t="s">
        <v>7034</v>
      </c>
    </row>
    <row r="1204" spans="1:11" hidden="1" x14ac:dyDescent="0.2">
      <c r="A1204" s="6">
        <v>2</v>
      </c>
      <c r="B1204" s="6">
        <v>24</v>
      </c>
      <c r="C1204" s="6">
        <v>2401</v>
      </c>
      <c r="D1204" s="6">
        <v>24006</v>
      </c>
      <c r="E1204" s="6">
        <v>2411908</v>
      </c>
      <c r="F1204" s="5">
        <v>0</v>
      </c>
      <c r="G1204" s="7">
        <v>4206</v>
      </c>
      <c r="H1204" s="9">
        <v>18421.454000000002</v>
      </c>
      <c r="I1204" s="11">
        <f t="shared" si="18"/>
        <v>4379.8036138849266</v>
      </c>
      <c r="J1204" s="5" t="s">
        <v>1858</v>
      </c>
      <c r="K1204" s="5" t="s">
        <v>7035</v>
      </c>
    </row>
    <row r="1205" spans="1:11" hidden="1" x14ac:dyDescent="0.2">
      <c r="A1205" s="6">
        <v>2</v>
      </c>
      <c r="B1205" s="6">
        <v>24</v>
      </c>
      <c r="C1205" s="6">
        <v>2404</v>
      </c>
      <c r="D1205" s="6">
        <v>24017</v>
      </c>
      <c r="E1205" s="6">
        <v>2412005</v>
      </c>
      <c r="F1205" s="5">
        <v>0</v>
      </c>
      <c r="G1205" s="7">
        <v>99724</v>
      </c>
      <c r="H1205" s="9">
        <v>1380002.7930000001</v>
      </c>
      <c r="I1205" s="11">
        <f t="shared" si="18"/>
        <v>13838.221421122298</v>
      </c>
      <c r="J1205" s="5" t="s">
        <v>1712</v>
      </c>
      <c r="K1205" s="5" t="s">
        <v>6897</v>
      </c>
    </row>
    <row r="1206" spans="1:11" hidden="1" x14ac:dyDescent="0.2">
      <c r="A1206" s="6">
        <v>2</v>
      </c>
      <c r="B1206" s="6">
        <v>24</v>
      </c>
      <c r="C1206" s="6">
        <v>2402</v>
      </c>
      <c r="D1206" s="6">
        <v>24011</v>
      </c>
      <c r="E1206" s="6">
        <v>2412104</v>
      </c>
      <c r="F1206" s="5">
        <v>0</v>
      </c>
      <c r="G1206" s="7">
        <v>6240</v>
      </c>
      <c r="H1206" s="9">
        <v>30176.492999999999</v>
      </c>
      <c r="I1206" s="11">
        <f t="shared" si="18"/>
        <v>4835.9764423076922</v>
      </c>
      <c r="J1206" s="5" t="s">
        <v>1859</v>
      </c>
      <c r="K1206" s="5" t="s">
        <v>7036</v>
      </c>
    </row>
    <row r="1207" spans="1:11" hidden="1" x14ac:dyDescent="0.2">
      <c r="A1207" s="6">
        <v>2</v>
      </c>
      <c r="B1207" s="6">
        <v>24</v>
      </c>
      <c r="C1207" s="6">
        <v>2404</v>
      </c>
      <c r="D1207" s="6">
        <v>24017</v>
      </c>
      <c r="E1207" s="6">
        <v>2412203</v>
      </c>
      <c r="F1207" s="5">
        <v>0</v>
      </c>
      <c r="G1207" s="7">
        <v>43598</v>
      </c>
      <c r="H1207" s="9">
        <v>409695.52100000001</v>
      </c>
      <c r="I1207" s="11">
        <f t="shared" si="18"/>
        <v>9397.1173218954991</v>
      </c>
      <c r="J1207" s="5" t="s">
        <v>1860</v>
      </c>
      <c r="K1207" s="5" t="s">
        <v>476</v>
      </c>
    </row>
    <row r="1208" spans="1:11" hidden="1" x14ac:dyDescent="0.2">
      <c r="A1208" s="6">
        <v>2</v>
      </c>
      <c r="B1208" s="6">
        <v>24</v>
      </c>
      <c r="C1208" s="6">
        <v>2403</v>
      </c>
      <c r="D1208" s="6">
        <v>24014</v>
      </c>
      <c r="E1208" s="6">
        <v>2412302</v>
      </c>
      <c r="F1208" s="5">
        <v>0</v>
      </c>
      <c r="G1208" s="7">
        <v>12971</v>
      </c>
      <c r="H1208" s="9">
        <v>52468.192999999999</v>
      </c>
      <c r="I1208" s="11">
        <f t="shared" si="18"/>
        <v>4045.0383933389871</v>
      </c>
      <c r="J1208" s="5" t="s">
        <v>1861</v>
      </c>
      <c r="K1208" s="5" t="s">
        <v>7037</v>
      </c>
    </row>
    <row r="1209" spans="1:11" hidden="1" x14ac:dyDescent="0.2">
      <c r="A1209" s="6">
        <v>2</v>
      </c>
      <c r="B1209" s="6">
        <v>24</v>
      </c>
      <c r="C1209" s="6">
        <v>2402</v>
      </c>
      <c r="D1209" s="6">
        <v>24012</v>
      </c>
      <c r="E1209" s="6">
        <v>2412401</v>
      </c>
      <c r="F1209" s="5">
        <v>0</v>
      </c>
      <c r="G1209" s="7">
        <v>4605</v>
      </c>
      <c r="H1209" s="9">
        <v>31488.047999999999</v>
      </c>
      <c r="I1209" s="11">
        <f t="shared" si="18"/>
        <v>6837.7954397394133</v>
      </c>
      <c r="J1209" s="5" t="s">
        <v>1862</v>
      </c>
      <c r="K1209" s="5" t="s">
        <v>7038</v>
      </c>
    </row>
    <row r="1210" spans="1:11" hidden="1" x14ac:dyDescent="0.2">
      <c r="A1210" s="6">
        <v>2</v>
      </c>
      <c r="B1210" s="6">
        <v>24</v>
      </c>
      <c r="C1210" s="6">
        <v>2401</v>
      </c>
      <c r="D1210" s="6">
        <v>24005</v>
      </c>
      <c r="E1210" s="6">
        <v>2412500</v>
      </c>
      <c r="F1210" s="5">
        <v>0</v>
      </c>
      <c r="G1210" s="7">
        <v>23444</v>
      </c>
      <c r="H1210" s="9">
        <v>105323.133</v>
      </c>
      <c r="I1210" s="11">
        <f t="shared" si="18"/>
        <v>4492.5410766080877</v>
      </c>
      <c r="J1210" s="5" t="s">
        <v>1863</v>
      </c>
      <c r="K1210" s="5" t="s">
        <v>7039</v>
      </c>
    </row>
    <row r="1211" spans="1:11" hidden="1" x14ac:dyDescent="0.2">
      <c r="A1211" s="6">
        <v>2</v>
      </c>
      <c r="B1211" s="6">
        <v>24</v>
      </c>
      <c r="C1211" s="6">
        <v>2404</v>
      </c>
      <c r="D1211" s="6">
        <v>24016</v>
      </c>
      <c r="E1211" s="6">
        <v>2412559</v>
      </c>
      <c r="F1211" s="5">
        <v>0</v>
      </c>
      <c r="G1211" s="7">
        <v>9518</v>
      </c>
      <c r="H1211" s="9">
        <v>45880.214</v>
      </c>
      <c r="I1211" s="11">
        <f t="shared" si="18"/>
        <v>4820.3628913637322</v>
      </c>
      <c r="J1211" s="5" t="s">
        <v>1864</v>
      </c>
      <c r="K1211" s="5" t="s">
        <v>7040</v>
      </c>
    </row>
    <row r="1212" spans="1:11" hidden="1" x14ac:dyDescent="0.2">
      <c r="A1212" s="6">
        <v>2</v>
      </c>
      <c r="B1212" s="6">
        <v>24</v>
      </c>
      <c r="C1212" s="6">
        <v>2403</v>
      </c>
      <c r="D1212" s="6">
        <v>24015</v>
      </c>
      <c r="E1212" s="6">
        <v>2412609</v>
      </c>
      <c r="F1212" s="5">
        <v>0</v>
      </c>
      <c r="G1212" s="7">
        <v>17407</v>
      </c>
      <c r="H1212" s="9">
        <v>99421.832999999999</v>
      </c>
      <c r="I1212" s="11">
        <f t="shared" si="18"/>
        <v>5711.6006778882056</v>
      </c>
      <c r="J1212" s="5" t="s">
        <v>1865</v>
      </c>
      <c r="K1212" s="5" t="s">
        <v>7041</v>
      </c>
    </row>
    <row r="1213" spans="1:11" hidden="1" x14ac:dyDescent="0.2">
      <c r="A1213" s="6">
        <v>2</v>
      </c>
      <c r="B1213" s="6">
        <v>24</v>
      </c>
      <c r="C1213" s="6">
        <v>2403</v>
      </c>
      <c r="D1213" s="6">
        <v>24015</v>
      </c>
      <c r="E1213" s="6">
        <v>2412708</v>
      </c>
      <c r="F1213" s="5">
        <v>0</v>
      </c>
      <c r="G1213" s="7">
        <v>6177</v>
      </c>
      <c r="H1213" s="9">
        <v>30789.258999999998</v>
      </c>
      <c r="I1213" s="11">
        <f t="shared" si="18"/>
        <v>4984.5004047272141</v>
      </c>
      <c r="J1213" s="5" t="s">
        <v>1866</v>
      </c>
      <c r="K1213" s="5" t="s">
        <v>7042</v>
      </c>
    </row>
    <row r="1214" spans="1:11" hidden="1" x14ac:dyDescent="0.2">
      <c r="A1214" s="6">
        <v>2</v>
      </c>
      <c r="B1214" s="6">
        <v>24</v>
      </c>
      <c r="C1214" s="6">
        <v>2401</v>
      </c>
      <c r="D1214" s="6">
        <v>24004</v>
      </c>
      <c r="E1214" s="6">
        <v>2412807</v>
      </c>
      <c r="F1214" s="5">
        <v>0</v>
      </c>
      <c r="G1214" s="7">
        <v>8345</v>
      </c>
      <c r="H1214" s="9">
        <v>39869.262000000002</v>
      </c>
      <c r="I1214" s="11">
        <f t="shared" si="18"/>
        <v>4777.6227681246255</v>
      </c>
      <c r="J1214" s="5" t="s">
        <v>1867</v>
      </c>
      <c r="K1214" s="5" t="s">
        <v>7043</v>
      </c>
    </row>
    <row r="1215" spans="1:11" hidden="1" x14ac:dyDescent="0.2">
      <c r="A1215" s="6">
        <v>2</v>
      </c>
      <c r="B1215" s="6">
        <v>24</v>
      </c>
      <c r="C1215" s="6">
        <v>2403</v>
      </c>
      <c r="D1215" s="6">
        <v>24014</v>
      </c>
      <c r="E1215" s="6">
        <v>2412906</v>
      </c>
      <c r="F1215" s="5">
        <v>0</v>
      </c>
      <c r="G1215" s="7">
        <v>11214</v>
      </c>
      <c r="H1215" s="9">
        <v>43973.258999999998</v>
      </c>
      <c r="I1215" s="11">
        <f t="shared" si="18"/>
        <v>3921.2822364901017</v>
      </c>
      <c r="J1215" s="5" t="s">
        <v>1868</v>
      </c>
      <c r="K1215" s="5" t="s">
        <v>7044</v>
      </c>
    </row>
    <row r="1216" spans="1:11" hidden="1" x14ac:dyDescent="0.2">
      <c r="A1216" s="6">
        <v>2</v>
      </c>
      <c r="B1216" s="6">
        <v>24</v>
      </c>
      <c r="C1216" s="6">
        <v>2402</v>
      </c>
      <c r="D1216" s="6">
        <v>24010</v>
      </c>
      <c r="E1216" s="6">
        <v>2413003</v>
      </c>
      <c r="F1216" s="5">
        <v>0</v>
      </c>
      <c r="G1216" s="7">
        <v>6435</v>
      </c>
      <c r="H1216" s="9">
        <v>27493.558000000001</v>
      </c>
      <c r="I1216" s="11">
        <f t="shared" si="18"/>
        <v>4272.5031857031854</v>
      </c>
      <c r="J1216" s="5" t="s">
        <v>1869</v>
      </c>
      <c r="K1216" s="5" t="s">
        <v>491</v>
      </c>
    </row>
    <row r="1217" spans="1:11" hidden="1" x14ac:dyDescent="0.2">
      <c r="A1217" s="6">
        <v>2</v>
      </c>
      <c r="B1217" s="6">
        <v>24</v>
      </c>
      <c r="C1217" s="6">
        <v>2403</v>
      </c>
      <c r="D1217" s="6">
        <v>24015</v>
      </c>
      <c r="E1217" s="6">
        <v>2413102</v>
      </c>
      <c r="F1217" s="5">
        <v>0</v>
      </c>
      <c r="G1217" s="7">
        <v>6138</v>
      </c>
      <c r="H1217" s="9">
        <v>24362.078000000001</v>
      </c>
      <c r="I1217" s="11">
        <f t="shared" si="18"/>
        <v>3969.057999348322</v>
      </c>
      <c r="J1217" s="5" t="s">
        <v>1870</v>
      </c>
      <c r="K1217" s="5" t="s">
        <v>7045</v>
      </c>
    </row>
    <row r="1218" spans="1:11" hidden="1" x14ac:dyDescent="0.2">
      <c r="A1218" s="6">
        <v>2</v>
      </c>
      <c r="B1218" s="6">
        <v>24</v>
      </c>
      <c r="C1218" s="6">
        <v>2404</v>
      </c>
      <c r="D1218" s="6">
        <v>24019</v>
      </c>
      <c r="E1218" s="6">
        <v>2413201</v>
      </c>
      <c r="F1218" s="5">
        <v>0</v>
      </c>
      <c r="G1218" s="7">
        <v>4373</v>
      </c>
      <c r="H1218" s="9">
        <v>46310.048999999999</v>
      </c>
      <c r="I1218" s="11">
        <f t="shared" si="18"/>
        <v>10589.99519780471</v>
      </c>
      <c r="J1218" s="5" t="s">
        <v>1871</v>
      </c>
      <c r="K1218" s="5" t="s">
        <v>7046</v>
      </c>
    </row>
    <row r="1219" spans="1:11" hidden="1" x14ac:dyDescent="0.2">
      <c r="A1219" s="6">
        <v>2</v>
      </c>
      <c r="B1219" s="6">
        <v>24</v>
      </c>
      <c r="C1219" s="6">
        <v>2403</v>
      </c>
      <c r="D1219" s="6">
        <v>24015</v>
      </c>
      <c r="E1219" s="6">
        <v>2410306</v>
      </c>
      <c r="F1219" s="5">
        <v>0</v>
      </c>
      <c r="G1219" s="7">
        <v>9958</v>
      </c>
      <c r="H1219" s="9">
        <v>42736.521000000001</v>
      </c>
      <c r="I1219" s="11">
        <f t="shared" ref="I1219:I1282" si="19">H1219*1000/G1219</f>
        <v>4291.6771440048205</v>
      </c>
      <c r="J1219" s="5" t="s">
        <v>1872</v>
      </c>
      <c r="K1219" s="5" t="s">
        <v>7047</v>
      </c>
    </row>
    <row r="1220" spans="1:11" hidden="1" x14ac:dyDescent="0.2">
      <c r="A1220" s="6">
        <v>2</v>
      </c>
      <c r="B1220" s="6">
        <v>24</v>
      </c>
      <c r="C1220" s="6">
        <v>2403</v>
      </c>
      <c r="D1220" s="6">
        <v>24014</v>
      </c>
      <c r="E1220" s="6">
        <v>2413300</v>
      </c>
      <c r="F1220" s="5">
        <v>0</v>
      </c>
      <c r="G1220" s="7">
        <v>5877</v>
      </c>
      <c r="H1220" s="9">
        <v>23481.5</v>
      </c>
      <c r="I1220" s="11">
        <f t="shared" si="19"/>
        <v>3995.4908967160118</v>
      </c>
      <c r="J1220" s="5" t="s">
        <v>1873</v>
      </c>
      <c r="K1220" s="5" t="s">
        <v>7048</v>
      </c>
    </row>
    <row r="1221" spans="1:11" hidden="1" x14ac:dyDescent="0.2">
      <c r="A1221" s="6">
        <v>2</v>
      </c>
      <c r="B1221" s="6">
        <v>24</v>
      </c>
      <c r="C1221" s="6">
        <v>2401</v>
      </c>
      <c r="D1221" s="6">
        <v>24001</v>
      </c>
      <c r="E1221" s="6">
        <v>2413359</v>
      </c>
      <c r="F1221" s="5">
        <v>0</v>
      </c>
      <c r="G1221" s="7">
        <v>11675</v>
      </c>
      <c r="H1221" s="9">
        <v>74672.561000000002</v>
      </c>
      <c r="I1221" s="11">
        <f t="shared" si="19"/>
        <v>6395.9367023554605</v>
      </c>
      <c r="J1221" s="5" t="s">
        <v>1874</v>
      </c>
      <c r="K1221" s="5" t="s">
        <v>7049</v>
      </c>
    </row>
    <row r="1222" spans="1:11" hidden="1" x14ac:dyDescent="0.2">
      <c r="A1222" s="6">
        <v>2</v>
      </c>
      <c r="B1222" s="6">
        <v>24</v>
      </c>
      <c r="C1222" s="6">
        <v>2402</v>
      </c>
      <c r="D1222" s="6">
        <v>24011</v>
      </c>
      <c r="E1222" s="6">
        <v>2413409</v>
      </c>
      <c r="F1222" s="5">
        <v>0</v>
      </c>
      <c r="G1222" s="7">
        <v>8152</v>
      </c>
      <c r="H1222" s="9">
        <v>37068.720999999998</v>
      </c>
      <c r="I1222" s="11">
        <f t="shared" si="19"/>
        <v>4547.1934494602556</v>
      </c>
      <c r="J1222" s="5" t="s">
        <v>1875</v>
      </c>
      <c r="K1222" s="5" t="s">
        <v>7050</v>
      </c>
    </row>
    <row r="1223" spans="1:11" hidden="1" x14ac:dyDescent="0.2">
      <c r="A1223" s="6">
        <v>2</v>
      </c>
      <c r="B1223" s="6">
        <v>24</v>
      </c>
      <c r="C1223" s="6">
        <v>2403</v>
      </c>
      <c r="D1223" s="6">
        <v>24015</v>
      </c>
      <c r="E1223" s="6">
        <v>2413508</v>
      </c>
      <c r="F1223" s="5">
        <v>0</v>
      </c>
      <c r="G1223" s="7">
        <v>6470</v>
      </c>
      <c r="H1223" s="9">
        <v>32263.297999999999</v>
      </c>
      <c r="I1223" s="11">
        <f t="shared" si="19"/>
        <v>4986.5993817619783</v>
      </c>
      <c r="J1223" s="5" t="s">
        <v>1876</v>
      </c>
      <c r="K1223" s="5" t="s">
        <v>502</v>
      </c>
    </row>
    <row r="1224" spans="1:11" hidden="1" x14ac:dyDescent="0.2">
      <c r="A1224" s="6">
        <v>2</v>
      </c>
      <c r="B1224" s="6">
        <v>24</v>
      </c>
      <c r="C1224" s="6">
        <v>2401</v>
      </c>
      <c r="D1224" s="6">
        <v>24007</v>
      </c>
      <c r="E1224" s="6">
        <v>2413557</v>
      </c>
      <c r="F1224" s="5">
        <v>0</v>
      </c>
      <c r="G1224" s="7">
        <v>4819</v>
      </c>
      <c r="H1224" s="9">
        <v>21970.675999999999</v>
      </c>
      <c r="I1224" s="11">
        <f t="shared" si="19"/>
        <v>4559.177422701805</v>
      </c>
      <c r="J1224" s="5" t="s">
        <v>1877</v>
      </c>
      <c r="K1224" s="5" t="s">
        <v>7051</v>
      </c>
    </row>
    <row r="1225" spans="1:11" hidden="1" x14ac:dyDescent="0.2">
      <c r="A1225" s="6">
        <v>2</v>
      </c>
      <c r="B1225" s="6">
        <v>24</v>
      </c>
      <c r="C1225" s="6">
        <v>2401</v>
      </c>
      <c r="D1225" s="6">
        <v>24006</v>
      </c>
      <c r="E1225" s="6">
        <v>2413607</v>
      </c>
      <c r="F1225" s="5">
        <v>0</v>
      </c>
      <c r="G1225" s="7">
        <v>3517</v>
      </c>
      <c r="H1225" s="9">
        <v>31085.397000000001</v>
      </c>
      <c r="I1225" s="11">
        <f t="shared" si="19"/>
        <v>8838.6116007961336</v>
      </c>
      <c r="J1225" s="5" t="s">
        <v>1878</v>
      </c>
      <c r="K1225" s="5" t="s">
        <v>7052</v>
      </c>
    </row>
    <row r="1226" spans="1:11" hidden="1" x14ac:dyDescent="0.2">
      <c r="A1226" s="6">
        <v>2</v>
      </c>
      <c r="B1226" s="6">
        <v>24</v>
      </c>
      <c r="C1226" s="6">
        <v>2403</v>
      </c>
      <c r="D1226" s="6">
        <v>24014</v>
      </c>
      <c r="E1226" s="6">
        <v>2413706</v>
      </c>
      <c r="F1226" s="5">
        <v>0</v>
      </c>
      <c r="G1226" s="7">
        <v>5481</v>
      </c>
      <c r="H1226" s="9">
        <v>23376.859</v>
      </c>
      <c r="I1226" s="11">
        <f t="shared" si="19"/>
        <v>4265.0718846925747</v>
      </c>
      <c r="J1226" s="5" t="s">
        <v>1313</v>
      </c>
      <c r="K1226" s="5" t="s">
        <v>6525</v>
      </c>
    </row>
    <row r="1227" spans="1:11" hidden="1" x14ac:dyDescent="0.2">
      <c r="A1227" s="6">
        <v>2</v>
      </c>
      <c r="B1227" s="6">
        <v>24</v>
      </c>
      <c r="C1227" s="6">
        <v>2401</v>
      </c>
      <c r="D1227" s="6">
        <v>24006</v>
      </c>
      <c r="E1227" s="6">
        <v>2413805</v>
      </c>
      <c r="F1227" s="5">
        <v>0</v>
      </c>
      <c r="G1227" s="7">
        <v>2542</v>
      </c>
      <c r="H1227" s="9">
        <v>12959.726000000001</v>
      </c>
      <c r="I1227" s="11">
        <f t="shared" si="19"/>
        <v>5098.2399685287173</v>
      </c>
      <c r="J1227" s="5" t="s">
        <v>1879</v>
      </c>
      <c r="K1227" s="5" t="s">
        <v>7053</v>
      </c>
    </row>
    <row r="1228" spans="1:11" hidden="1" x14ac:dyDescent="0.2">
      <c r="A1228" s="6">
        <v>2</v>
      </c>
      <c r="B1228" s="6">
        <v>24</v>
      </c>
      <c r="C1228" s="6">
        <v>2404</v>
      </c>
      <c r="D1228" s="6">
        <v>24016</v>
      </c>
      <c r="E1228" s="6">
        <v>2413904</v>
      </c>
      <c r="F1228" s="5">
        <v>0</v>
      </c>
      <c r="G1228" s="7">
        <v>12398</v>
      </c>
      <c r="H1228" s="9">
        <v>80556.184999999998</v>
      </c>
      <c r="I1228" s="11">
        <f t="shared" si="19"/>
        <v>6497.5145184707208</v>
      </c>
      <c r="J1228" s="5" t="s">
        <v>1880</v>
      </c>
      <c r="K1228" s="5" t="s">
        <v>7054</v>
      </c>
    </row>
    <row r="1229" spans="1:11" hidden="1" x14ac:dyDescent="0.2">
      <c r="A1229" s="6">
        <v>2</v>
      </c>
      <c r="B1229" s="6">
        <v>24</v>
      </c>
      <c r="C1229" s="6">
        <v>2403</v>
      </c>
      <c r="D1229" s="6">
        <v>24014</v>
      </c>
      <c r="E1229" s="6">
        <v>2414001</v>
      </c>
      <c r="F1229" s="5">
        <v>0</v>
      </c>
      <c r="G1229" s="7">
        <v>15700</v>
      </c>
      <c r="H1229" s="9">
        <v>72404.395000000004</v>
      </c>
      <c r="I1229" s="11">
        <f t="shared" si="19"/>
        <v>4611.7449044585983</v>
      </c>
      <c r="J1229" s="5" t="s">
        <v>1881</v>
      </c>
      <c r="K1229" s="5" t="s">
        <v>7055</v>
      </c>
    </row>
    <row r="1230" spans="1:11" hidden="1" x14ac:dyDescent="0.2">
      <c r="A1230" s="6">
        <v>2</v>
      </c>
      <c r="B1230" s="6">
        <v>24</v>
      </c>
      <c r="C1230" s="6">
        <v>2401</v>
      </c>
      <c r="D1230" s="6">
        <v>24006</v>
      </c>
      <c r="E1230" s="6">
        <v>2414100</v>
      </c>
      <c r="F1230" s="5">
        <v>0</v>
      </c>
      <c r="G1230" s="7">
        <v>10731</v>
      </c>
      <c r="H1230" s="9">
        <v>44942.061999999998</v>
      </c>
      <c r="I1230" s="11">
        <f t="shared" si="19"/>
        <v>4188.0590811667134</v>
      </c>
      <c r="J1230" s="5" t="s">
        <v>1882</v>
      </c>
      <c r="K1230" s="5" t="s">
        <v>7056</v>
      </c>
    </row>
    <row r="1231" spans="1:11" hidden="1" x14ac:dyDescent="0.2">
      <c r="A1231" s="6">
        <v>2</v>
      </c>
      <c r="B1231" s="6">
        <v>24</v>
      </c>
      <c r="C1231" s="6">
        <v>2402</v>
      </c>
      <c r="D1231" s="6">
        <v>24010</v>
      </c>
      <c r="E1231" s="6">
        <v>2414159</v>
      </c>
      <c r="F1231" s="5">
        <v>0</v>
      </c>
      <c r="G1231" s="7">
        <v>5835</v>
      </c>
      <c r="H1231" s="9">
        <v>25819.722000000002</v>
      </c>
      <c r="I1231" s="11">
        <f t="shared" si="19"/>
        <v>4424.9737789203082</v>
      </c>
      <c r="J1231" s="5" t="s">
        <v>1883</v>
      </c>
      <c r="K1231" s="5" t="s">
        <v>7057</v>
      </c>
    </row>
    <row r="1232" spans="1:11" hidden="1" x14ac:dyDescent="0.2">
      <c r="A1232" s="6">
        <v>2</v>
      </c>
      <c r="B1232" s="6">
        <v>24</v>
      </c>
      <c r="C1232" s="6">
        <v>2401</v>
      </c>
      <c r="D1232" s="6">
        <v>24001</v>
      </c>
      <c r="E1232" s="6">
        <v>2411056</v>
      </c>
      <c r="F1232" s="5">
        <v>0</v>
      </c>
      <c r="G1232" s="7">
        <v>4060</v>
      </c>
      <c r="H1232" s="9">
        <v>37935.821000000004</v>
      </c>
      <c r="I1232" s="11">
        <f t="shared" si="19"/>
        <v>9343.7982758620692</v>
      </c>
      <c r="J1232" s="5" t="s">
        <v>1884</v>
      </c>
      <c r="K1232" s="5" t="s">
        <v>7058</v>
      </c>
    </row>
    <row r="1233" spans="1:11" hidden="1" x14ac:dyDescent="0.2">
      <c r="A1233" s="6">
        <v>2</v>
      </c>
      <c r="B1233" s="6">
        <v>24</v>
      </c>
      <c r="C1233" s="6">
        <v>2404</v>
      </c>
      <c r="D1233" s="6">
        <v>24019</v>
      </c>
      <c r="E1233" s="6">
        <v>2414209</v>
      </c>
      <c r="F1233" s="5">
        <v>0</v>
      </c>
      <c r="G1233" s="7">
        <v>13609</v>
      </c>
      <c r="H1233" s="9">
        <v>143264.61600000001</v>
      </c>
      <c r="I1233" s="11">
        <f t="shared" si="19"/>
        <v>10527.196414137703</v>
      </c>
      <c r="J1233" s="5" t="s">
        <v>1885</v>
      </c>
      <c r="K1233" s="5" t="s">
        <v>7059</v>
      </c>
    </row>
    <row r="1234" spans="1:11" hidden="1" x14ac:dyDescent="0.2">
      <c r="A1234" s="6">
        <v>2</v>
      </c>
      <c r="B1234" s="6">
        <v>24</v>
      </c>
      <c r="C1234" s="6">
        <v>2402</v>
      </c>
      <c r="D1234" s="6">
        <v>24011</v>
      </c>
      <c r="E1234" s="6">
        <v>2414308</v>
      </c>
      <c r="F1234" s="5">
        <v>0</v>
      </c>
      <c r="G1234" s="7">
        <v>2428</v>
      </c>
      <c r="H1234" s="9">
        <v>14319.950999999999</v>
      </c>
      <c r="I1234" s="11">
        <f t="shared" si="19"/>
        <v>5897.8381383855021</v>
      </c>
      <c r="J1234" s="5" t="s">
        <v>1886</v>
      </c>
      <c r="K1234" s="5" t="s">
        <v>7060</v>
      </c>
    </row>
    <row r="1235" spans="1:11" hidden="1" x14ac:dyDescent="0.2">
      <c r="A1235" s="6">
        <v>2</v>
      </c>
      <c r="B1235" s="6">
        <v>24</v>
      </c>
      <c r="C1235" s="6">
        <v>2404</v>
      </c>
      <c r="D1235" s="6">
        <v>24016</v>
      </c>
      <c r="E1235" s="6">
        <v>2414407</v>
      </c>
      <c r="F1235" s="5">
        <v>0</v>
      </c>
      <c r="G1235" s="7">
        <v>33778</v>
      </c>
      <c r="H1235" s="9">
        <v>195079.6</v>
      </c>
      <c r="I1235" s="11">
        <f t="shared" si="19"/>
        <v>5775.3448990467168</v>
      </c>
      <c r="J1235" s="5" t="s">
        <v>1887</v>
      </c>
      <c r="K1235" s="5" t="s">
        <v>7061</v>
      </c>
    </row>
    <row r="1236" spans="1:11" hidden="1" x14ac:dyDescent="0.2">
      <c r="A1236" s="6">
        <v>2</v>
      </c>
      <c r="B1236" s="6">
        <v>24</v>
      </c>
      <c r="C1236" s="6">
        <v>2401</v>
      </c>
      <c r="D1236" s="6">
        <v>24003</v>
      </c>
      <c r="E1236" s="6">
        <v>2414456</v>
      </c>
      <c r="F1236" s="5">
        <v>0</v>
      </c>
      <c r="G1236" s="7">
        <v>3346</v>
      </c>
      <c r="H1236" s="9">
        <v>17494.05</v>
      </c>
      <c r="I1236" s="11">
        <f t="shared" si="19"/>
        <v>5228.3472803347277</v>
      </c>
      <c r="J1236" s="5" t="s">
        <v>1888</v>
      </c>
      <c r="K1236" s="5" t="s">
        <v>7062</v>
      </c>
    </row>
    <row r="1237" spans="1:11" hidden="1" x14ac:dyDescent="0.2">
      <c r="A1237" s="6">
        <v>2</v>
      </c>
      <c r="B1237" s="6">
        <v>24</v>
      </c>
      <c r="C1237" s="6">
        <v>2401</v>
      </c>
      <c r="D1237" s="6">
        <v>24007</v>
      </c>
      <c r="E1237" s="6">
        <v>2414506</v>
      </c>
      <c r="F1237" s="5">
        <v>0</v>
      </c>
      <c r="G1237" s="7">
        <v>10808</v>
      </c>
      <c r="H1237" s="9">
        <v>53106.1</v>
      </c>
      <c r="I1237" s="11">
        <f t="shared" si="19"/>
        <v>4913.5917838638043</v>
      </c>
      <c r="J1237" s="5" t="s">
        <v>1889</v>
      </c>
      <c r="K1237" s="5" t="s">
        <v>7063</v>
      </c>
    </row>
    <row r="1238" spans="1:11" hidden="1" x14ac:dyDescent="0.2">
      <c r="A1238" s="6">
        <v>2</v>
      </c>
      <c r="B1238" s="6">
        <v>24</v>
      </c>
      <c r="C1238" s="6">
        <v>2401</v>
      </c>
      <c r="D1238" s="6">
        <v>24003</v>
      </c>
      <c r="E1238" s="6">
        <v>2414605</v>
      </c>
      <c r="F1238" s="5">
        <v>0</v>
      </c>
      <c r="G1238" s="7">
        <v>14448</v>
      </c>
      <c r="H1238" s="9">
        <v>87543.827000000005</v>
      </c>
      <c r="I1238" s="11">
        <f t="shared" si="19"/>
        <v>6059.2349806201546</v>
      </c>
      <c r="J1238" s="5" t="s">
        <v>1890</v>
      </c>
      <c r="K1238" s="5" t="s">
        <v>7064</v>
      </c>
    </row>
    <row r="1239" spans="1:11" hidden="1" x14ac:dyDescent="0.2">
      <c r="A1239" s="6">
        <v>2</v>
      </c>
      <c r="B1239" s="6">
        <v>24</v>
      </c>
      <c r="C1239" s="6">
        <v>2403</v>
      </c>
      <c r="D1239" s="6">
        <v>24015</v>
      </c>
      <c r="E1239" s="6">
        <v>2414704</v>
      </c>
      <c r="F1239" s="5">
        <v>0</v>
      </c>
      <c r="G1239" s="7">
        <v>5534</v>
      </c>
      <c r="H1239" s="9">
        <v>25567.572</v>
      </c>
      <c r="I1239" s="11">
        <f t="shared" si="19"/>
        <v>4620.0889049512107</v>
      </c>
      <c r="J1239" s="5" t="s">
        <v>1891</v>
      </c>
      <c r="K1239" s="5" t="s">
        <v>7065</v>
      </c>
    </row>
    <row r="1240" spans="1:11" hidden="1" x14ac:dyDescent="0.2">
      <c r="A1240" s="6">
        <v>2</v>
      </c>
      <c r="B1240" s="6">
        <v>24</v>
      </c>
      <c r="C1240" s="6">
        <v>2401</v>
      </c>
      <c r="D1240" s="6">
        <v>24005</v>
      </c>
      <c r="E1240" s="6">
        <v>2414753</v>
      </c>
      <c r="F1240" s="5">
        <v>0</v>
      </c>
      <c r="G1240" s="7">
        <v>4154</v>
      </c>
      <c r="H1240" s="9">
        <v>16470.128000000001</v>
      </c>
      <c r="I1240" s="11">
        <f t="shared" si="19"/>
        <v>3964.8839672604718</v>
      </c>
      <c r="J1240" s="5" t="s">
        <v>1892</v>
      </c>
      <c r="K1240" s="5" t="s">
        <v>7066</v>
      </c>
    </row>
    <row r="1241" spans="1:11" hidden="1" x14ac:dyDescent="0.2">
      <c r="A1241" s="6">
        <v>2</v>
      </c>
      <c r="B1241" s="6">
        <v>24</v>
      </c>
      <c r="C1241" s="6">
        <v>2403</v>
      </c>
      <c r="D1241" s="6">
        <v>24015</v>
      </c>
      <c r="E1241" s="6">
        <v>2414803</v>
      </c>
      <c r="F1241" s="5">
        <v>0</v>
      </c>
      <c r="G1241" s="7">
        <v>12196</v>
      </c>
      <c r="H1241" s="9">
        <v>49825.667999999998</v>
      </c>
      <c r="I1241" s="11">
        <f t="shared" si="19"/>
        <v>4085.4106264348966</v>
      </c>
      <c r="J1241" s="5" t="s">
        <v>1893</v>
      </c>
      <c r="K1241" s="5" t="s">
        <v>7067</v>
      </c>
    </row>
    <row r="1242" spans="1:11" hidden="1" x14ac:dyDescent="0.2">
      <c r="A1242" s="6">
        <v>2</v>
      </c>
      <c r="B1242" s="6">
        <v>24</v>
      </c>
      <c r="C1242" s="6">
        <v>2401</v>
      </c>
      <c r="D1242" s="6">
        <v>24006</v>
      </c>
      <c r="E1242" s="6">
        <v>2414902</v>
      </c>
      <c r="F1242" s="5">
        <v>0</v>
      </c>
      <c r="G1242" s="7">
        <v>1722</v>
      </c>
      <c r="H1242" s="9">
        <v>9051.4359999999997</v>
      </c>
      <c r="I1242" s="11">
        <f t="shared" si="19"/>
        <v>5256.3507549361211</v>
      </c>
      <c r="J1242" s="5" t="s">
        <v>1894</v>
      </c>
      <c r="K1242" s="5" t="s">
        <v>554</v>
      </c>
    </row>
    <row r="1243" spans="1:11" hidden="1" x14ac:dyDescent="0.2">
      <c r="A1243" s="6">
        <v>2</v>
      </c>
      <c r="B1243" s="6">
        <v>24</v>
      </c>
      <c r="C1243" s="6">
        <v>2404</v>
      </c>
      <c r="D1243" s="6">
        <v>24019</v>
      </c>
      <c r="E1243" s="6">
        <v>2415008</v>
      </c>
      <c r="F1243" s="5">
        <v>0</v>
      </c>
      <c r="G1243" s="7">
        <v>3145</v>
      </c>
      <c r="H1243" s="9">
        <v>18598.901999999998</v>
      </c>
      <c r="I1243" s="11">
        <f t="shared" si="19"/>
        <v>5913.8003179650241</v>
      </c>
      <c r="J1243" s="5" t="s">
        <v>1895</v>
      </c>
      <c r="K1243" s="5" t="s">
        <v>7068</v>
      </c>
    </row>
    <row r="1244" spans="1:11" hidden="1" x14ac:dyDescent="0.2">
      <c r="A1244" s="6">
        <v>2</v>
      </c>
      <c r="B1244" s="6">
        <v>25</v>
      </c>
      <c r="C1244" s="6">
        <v>2501</v>
      </c>
      <c r="D1244" s="6">
        <v>25007</v>
      </c>
      <c r="E1244" s="6">
        <v>2500106</v>
      </c>
      <c r="F1244" s="5">
        <v>0</v>
      </c>
      <c r="G1244" s="7">
        <v>10172</v>
      </c>
      <c r="H1244" s="9">
        <v>40110.294000000002</v>
      </c>
      <c r="I1244" s="11">
        <f t="shared" si="19"/>
        <v>3943.2062524577273</v>
      </c>
      <c r="J1244" s="5" t="s">
        <v>1334</v>
      </c>
      <c r="K1244" s="5" t="s">
        <v>6545</v>
      </c>
    </row>
    <row r="1245" spans="1:11" hidden="1" x14ac:dyDescent="0.2">
      <c r="A1245" s="6">
        <v>2</v>
      </c>
      <c r="B1245" s="6">
        <v>25</v>
      </c>
      <c r="C1245" s="6">
        <v>2501</v>
      </c>
      <c r="D1245" s="6">
        <v>25005</v>
      </c>
      <c r="E1245" s="6">
        <v>2500205</v>
      </c>
      <c r="F1245" s="5">
        <v>0</v>
      </c>
      <c r="G1245" s="7">
        <v>5567</v>
      </c>
      <c r="H1245" s="9">
        <v>25767.837</v>
      </c>
      <c r="I1245" s="11">
        <f t="shared" si="19"/>
        <v>4628.6755882881262</v>
      </c>
      <c r="J1245" s="5" t="s">
        <v>1896</v>
      </c>
      <c r="K1245" s="5" t="s">
        <v>7069</v>
      </c>
    </row>
    <row r="1246" spans="1:11" hidden="1" x14ac:dyDescent="0.2">
      <c r="A1246" s="6">
        <v>2</v>
      </c>
      <c r="B1246" s="6">
        <v>25</v>
      </c>
      <c r="C1246" s="6">
        <v>2503</v>
      </c>
      <c r="D1246" s="6">
        <v>25015</v>
      </c>
      <c r="E1246" s="6">
        <v>2500304</v>
      </c>
      <c r="F1246" s="5">
        <v>0</v>
      </c>
      <c r="G1246" s="7">
        <v>28604</v>
      </c>
      <c r="H1246" s="9">
        <v>139059.94200000001</v>
      </c>
      <c r="I1246" s="11">
        <f t="shared" si="19"/>
        <v>4861.5557963921128</v>
      </c>
      <c r="J1246" s="5" t="s">
        <v>1897</v>
      </c>
      <c r="K1246" s="5" t="s">
        <v>7070</v>
      </c>
    </row>
    <row r="1247" spans="1:11" hidden="1" x14ac:dyDescent="0.2">
      <c r="A1247" s="6">
        <v>2</v>
      </c>
      <c r="B1247" s="6">
        <v>25</v>
      </c>
      <c r="C1247" s="6">
        <v>2503</v>
      </c>
      <c r="D1247" s="6">
        <v>25015</v>
      </c>
      <c r="E1247" s="6">
        <v>2500403</v>
      </c>
      <c r="F1247" s="5">
        <v>0</v>
      </c>
      <c r="G1247" s="7">
        <v>20596</v>
      </c>
      <c r="H1247" s="9">
        <v>139937.639</v>
      </c>
      <c r="I1247" s="11">
        <f t="shared" si="19"/>
        <v>6794.4085744804815</v>
      </c>
      <c r="J1247" s="5" t="s">
        <v>1898</v>
      </c>
      <c r="K1247" s="5" t="s">
        <v>7071</v>
      </c>
    </row>
    <row r="1248" spans="1:11" hidden="1" x14ac:dyDescent="0.2">
      <c r="A1248" s="6">
        <v>2</v>
      </c>
      <c r="B1248" s="6">
        <v>25</v>
      </c>
      <c r="C1248" s="6">
        <v>2503</v>
      </c>
      <c r="D1248" s="6">
        <v>25016</v>
      </c>
      <c r="E1248" s="6">
        <v>2500502</v>
      </c>
      <c r="F1248" s="5">
        <v>0</v>
      </c>
      <c r="G1248" s="7">
        <v>14376</v>
      </c>
      <c r="H1248" s="9">
        <v>56027.305999999997</v>
      </c>
      <c r="I1248" s="11">
        <f t="shared" si="19"/>
        <v>3897.2806065664995</v>
      </c>
      <c r="J1248" s="5" t="s">
        <v>1899</v>
      </c>
      <c r="K1248" s="5" t="s">
        <v>7072</v>
      </c>
    </row>
    <row r="1249" spans="1:11" hidden="1" x14ac:dyDescent="0.2">
      <c r="A1249" s="6">
        <v>2</v>
      </c>
      <c r="B1249" s="6">
        <v>25</v>
      </c>
      <c r="C1249" s="6">
        <v>2502</v>
      </c>
      <c r="D1249" s="6">
        <v>25011</v>
      </c>
      <c r="E1249" s="6">
        <v>2500536</v>
      </c>
      <c r="F1249" s="5">
        <v>0</v>
      </c>
      <c r="G1249" s="7">
        <v>5475</v>
      </c>
      <c r="H1249" s="9">
        <v>24457.847000000002</v>
      </c>
      <c r="I1249" s="11">
        <f t="shared" si="19"/>
        <v>4467.1866666666665</v>
      </c>
      <c r="J1249" s="5" t="s">
        <v>1900</v>
      </c>
      <c r="K1249" s="5" t="s">
        <v>7073</v>
      </c>
    </row>
    <row r="1250" spans="1:11" hidden="1" x14ac:dyDescent="0.2">
      <c r="A1250" s="6">
        <v>2</v>
      </c>
      <c r="B1250" s="6">
        <v>25</v>
      </c>
      <c r="C1250" s="6">
        <v>2503</v>
      </c>
      <c r="D1250" s="6">
        <v>25012</v>
      </c>
      <c r="E1250" s="6">
        <v>2500577</v>
      </c>
      <c r="F1250" s="5">
        <v>0</v>
      </c>
      <c r="G1250" s="7">
        <v>2488</v>
      </c>
      <c r="H1250" s="9">
        <v>13797.663</v>
      </c>
      <c r="I1250" s="11">
        <f t="shared" si="19"/>
        <v>5545.6844855305462</v>
      </c>
      <c r="J1250" s="5" t="s">
        <v>1901</v>
      </c>
      <c r="K1250" s="5" t="s">
        <v>7074</v>
      </c>
    </row>
    <row r="1251" spans="1:11" hidden="1" x14ac:dyDescent="0.2">
      <c r="A1251" s="6">
        <v>2</v>
      </c>
      <c r="B1251" s="6">
        <v>25</v>
      </c>
      <c r="C1251" s="6">
        <v>2504</v>
      </c>
      <c r="D1251" s="6">
        <v>25023</v>
      </c>
      <c r="E1251" s="6">
        <v>2500601</v>
      </c>
      <c r="F1251" s="5">
        <v>0</v>
      </c>
      <c r="G1251" s="7">
        <v>19412</v>
      </c>
      <c r="H1251" s="9">
        <v>238949.359</v>
      </c>
      <c r="I1251" s="11">
        <f t="shared" si="19"/>
        <v>12309.363228930559</v>
      </c>
      <c r="J1251" s="5" t="s">
        <v>1902</v>
      </c>
      <c r="K1251" s="5" t="s">
        <v>7075</v>
      </c>
    </row>
    <row r="1252" spans="1:11" hidden="1" x14ac:dyDescent="0.2">
      <c r="A1252" s="6">
        <v>2</v>
      </c>
      <c r="B1252" s="6">
        <v>25</v>
      </c>
      <c r="C1252" s="6">
        <v>2502</v>
      </c>
      <c r="D1252" s="6">
        <v>25010</v>
      </c>
      <c r="E1252" s="6">
        <v>2500734</v>
      </c>
      <c r="F1252" s="5">
        <v>0</v>
      </c>
      <c r="G1252" s="7">
        <v>2229</v>
      </c>
      <c r="H1252" s="9">
        <v>10662.103999999999</v>
      </c>
      <c r="I1252" s="11">
        <f t="shared" si="19"/>
        <v>4783.357559443697</v>
      </c>
      <c r="J1252" s="5" t="s">
        <v>1903</v>
      </c>
      <c r="K1252" s="5" t="s">
        <v>33</v>
      </c>
    </row>
    <row r="1253" spans="1:11" hidden="1" x14ac:dyDescent="0.2">
      <c r="A1253" s="6">
        <v>2</v>
      </c>
      <c r="B1253" s="6">
        <v>25</v>
      </c>
      <c r="C1253" s="6">
        <v>2501</v>
      </c>
      <c r="D1253" s="6">
        <v>25003</v>
      </c>
      <c r="E1253" s="6">
        <v>2500775</v>
      </c>
      <c r="F1253" s="5">
        <v>0</v>
      </c>
      <c r="G1253" s="7">
        <v>8348</v>
      </c>
      <c r="H1253" s="9">
        <v>35072.673000000003</v>
      </c>
      <c r="I1253" s="11">
        <f t="shared" si="19"/>
        <v>4201.3264254911355</v>
      </c>
      <c r="J1253" s="5" t="s">
        <v>1904</v>
      </c>
      <c r="K1253" s="5" t="s">
        <v>7076</v>
      </c>
    </row>
    <row r="1254" spans="1:11" hidden="1" x14ac:dyDescent="0.2">
      <c r="A1254" s="6">
        <v>2</v>
      </c>
      <c r="B1254" s="6">
        <v>25</v>
      </c>
      <c r="C1254" s="6">
        <v>2503</v>
      </c>
      <c r="D1254" s="6">
        <v>25016</v>
      </c>
      <c r="E1254" s="6">
        <v>2500809</v>
      </c>
      <c r="F1254" s="5">
        <v>0</v>
      </c>
      <c r="G1254" s="7">
        <v>17061</v>
      </c>
      <c r="H1254" s="9">
        <v>82992.895999999993</v>
      </c>
      <c r="I1254" s="11">
        <f t="shared" si="19"/>
        <v>4864.4801594279352</v>
      </c>
      <c r="J1254" s="5" t="s">
        <v>1905</v>
      </c>
      <c r="K1254" s="5" t="s">
        <v>7077</v>
      </c>
    </row>
    <row r="1255" spans="1:11" hidden="1" x14ac:dyDescent="0.2">
      <c r="A1255" s="6">
        <v>2</v>
      </c>
      <c r="B1255" s="6">
        <v>25</v>
      </c>
      <c r="C1255" s="6">
        <v>2503</v>
      </c>
      <c r="D1255" s="6">
        <v>25012</v>
      </c>
      <c r="E1255" s="6">
        <v>2500908</v>
      </c>
      <c r="F1255" s="5">
        <v>0</v>
      </c>
      <c r="G1255" s="7">
        <v>13448</v>
      </c>
      <c r="H1255" s="9">
        <v>51671.125</v>
      </c>
      <c r="I1255" s="11">
        <f t="shared" si="19"/>
        <v>3842.2906751933374</v>
      </c>
      <c r="J1255" s="5" t="s">
        <v>1906</v>
      </c>
      <c r="K1255" s="5" t="s">
        <v>7078</v>
      </c>
    </row>
    <row r="1256" spans="1:11" hidden="1" x14ac:dyDescent="0.2">
      <c r="A1256" s="6">
        <v>2</v>
      </c>
      <c r="B1256" s="6">
        <v>25</v>
      </c>
      <c r="C1256" s="6">
        <v>2503</v>
      </c>
      <c r="D1256" s="6">
        <v>25013</v>
      </c>
      <c r="E1256" s="6">
        <v>2501005</v>
      </c>
      <c r="F1256" s="5">
        <v>0</v>
      </c>
      <c r="G1256" s="7">
        <v>20237</v>
      </c>
      <c r="H1256" s="9">
        <v>86240.751999999993</v>
      </c>
      <c r="I1256" s="11">
        <f t="shared" si="19"/>
        <v>4261.538370311805</v>
      </c>
      <c r="J1256" s="5" t="s">
        <v>1907</v>
      </c>
      <c r="K1256" s="5" t="s">
        <v>7079</v>
      </c>
    </row>
    <row r="1257" spans="1:11" hidden="1" x14ac:dyDescent="0.2">
      <c r="A1257" s="6">
        <v>2</v>
      </c>
      <c r="B1257" s="6">
        <v>25</v>
      </c>
      <c r="C1257" s="6">
        <v>2503</v>
      </c>
      <c r="D1257" s="6">
        <v>25015</v>
      </c>
      <c r="E1257" s="6">
        <v>2501104</v>
      </c>
      <c r="F1257" s="5">
        <v>0</v>
      </c>
      <c r="G1257" s="7">
        <v>22940</v>
      </c>
      <c r="H1257" s="9">
        <v>122687.057</v>
      </c>
      <c r="I1257" s="11">
        <f t="shared" si="19"/>
        <v>5348.1716216216219</v>
      </c>
      <c r="J1257" s="5" t="s">
        <v>1908</v>
      </c>
      <c r="K1257" s="5" t="s">
        <v>7080</v>
      </c>
    </row>
    <row r="1258" spans="1:11" hidden="1" x14ac:dyDescent="0.2">
      <c r="A1258" s="6">
        <v>2</v>
      </c>
      <c r="B1258" s="6">
        <v>25</v>
      </c>
      <c r="C1258" s="6">
        <v>2501</v>
      </c>
      <c r="D1258" s="6">
        <v>25004</v>
      </c>
      <c r="E1258" s="6">
        <v>2501153</v>
      </c>
      <c r="F1258" s="5">
        <v>0</v>
      </c>
      <c r="G1258" s="7">
        <v>2137</v>
      </c>
      <c r="H1258" s="9">
        <v>10048.494000000001</v>
      </c>
      <c r="I1258" s="11">
        <f t="shared" si="19"/>
        <v>4702.1497426298547</v>
      </c>
      <c r="J1258" s="5" t="s">
        <v>1909</v>
      </c>
      <c r="K1258" s="5" t="s">
        <v>7081</v>
      </c>
    </row>
    <row r="1259" spans="1:11" hidden="1" x14ac:dyDescent="0.2">
      <c r="A1259" s="6">
        <v>2</v>
      </c>
      <c r="B1259" s="6">
        <v>25</v>
      </c>
      <c r="C1259" s="6">
        <v>2503</v>
      </c>
      <c r="D1259" s="6">
        <v>25014</v>
      </c>
      <c r="E1259" s="6">
        <v>2501203</v>
      </c>
      <c r="F1259" s="5">
        <v>0</v>
      </c>
      <c r="G1259" s="7">
        <v>6938</v>
      </c>
      <c r="H1259" s="9">
        <v>26484.3</v>
      </c>
      <c r="I1259" s="11">
        <f t="shared" si="19"/>
        <v>3817.2816373594696</v>
      </c>
      <c r="J1259" s="5" t="s">
        <v>1910</v>
      </c>
      <c r="K1259" s="5" t="s">
        <v>7082</v>
      </c>
    </row>
    <row r="1260" spans="1:11" hidden="1" x14ac:dyDescent="0.2">
      <c r="A1260" s="6">
        <v>2</v>
      </c>
      <c r="B1260" s="6">
        <v>25</v>
      </c>
      <c r="C1260" s="6">
        <v>2503</v>
      </c>
      <c r="D1260" s="6">
        <v>25019</v>
      </c>
      <c r="E1260" s="6">
        <v>2501302</v>
      </c>
      <c r="F1260" s="5">
        <v>0</v>
      </c>
      <c r="G1260" s="7">
        <v>19178</v>
      </c>
      <c r="H1260" s="9">
        <v>79115.922000000006</v>
      </c>
      <c r="I1260" s="11">
        <f t="shared" si="19"/>
        <v>4125.3478986338514</v>
      </c>
      <c r="J1260" s="5" t="s">
        <v>1911</v>
      </c>
      <c r="K1260" s="5" t="s">
        <v>7083</v>
      </c>
    </row>
    <row r="1261" spans="1:11" hidden="1" x14ac:dyDescent="0.2">
      <c r="A1261" s="6">
        <v>2</v>
      </c>
      <c r="B1261" s="6">
        <v>25</v>
      </c>
      <c r="C1261" s="6">
        <v>2502</v>
      </c>
      <c r="D1261" s="6">
        <v>25010</v>
      </c>
      <c r="E1261" s="6">
        <v>2501351</v>
      </c>
      <c r="F1261" s="5">
        <v>0</v>
      </c>
      <c r="G1261" s="7">
        <v>3876</v>
      </c>
      <c r="H1261" s="9">
        <v>18924.699000000001</v>
      </c>
      <c r="I1261" s="11">
        <f t="shared" si="19"/>
        <v>4882.5332817337458</v>
      </c>
      <c r="J1261" s="5" t="s">
        <v>1912</v>
      </c>
      <c r="K1261" s="5" t="s">
        <v>7084</v>
      </c>
    </row>
    <row r="1262" spans="1:11" hidden="1" x14ac:dyDescent="0.2">
      <c r="A1262" s="6">
        <v>2</v>
      </c>
      <c r="B1262" s="6">
        <v>25</v>
      </c>
      <c r="C1262" s="6">
        <v>2504</v>
      </c>
      <c r="D1262" s="6">
        <v>25020</v>
      </c>
      <c r="E1262" s="6">
        <v>2501401</v>
      </c>
      <c r="F1262" s="5">
        <v>0</v>
      </c>
      <c r="G1262" s="7">
        <v>8951</v>
      </c>
      <c r="H1262" s="9">
        <v>41547.542000000001</v>
      </c>
      <c r="I1262" s="11">
        <f t="shared" si="19"/>
        <v>4641.6648419171042</v>
      </c>
      <c r="J1262" s="5" t="s">
        <v>1913</v>
      </c>
      <c r="K1262" s="5" t="s">
        <v>7085</v>
      </c>
    </row>
    <row r="1263" spans="1:11" hidden="1" x14ac:dyDescent="0.2">
      <c r="A1263" s="6">
        <v>2</v>
      </c>
      <c r="B1263" s="6">
        <v>25</v>
      </c>
      <c r="C1263" s="6">
        <v>2503</v>
      </c>
      <c r="D1263" s="6">
        <v>25015</v>
      </c>
      <c r="E1263" s="6">
        <v>2501500</v>
      </c>
      <c r="F1263" s="5">
        <v>0</v>
      </c>
      <c r="G1263" s="7">
        <v>21195</v>
      </c>
      <c r="H1263" s="9">
        <v>119263.96</v>
      </c>
      <c r="I1263" s="11">
        <f t="shared" si="19"/>
        <v>5626.9856098136352</v>
      </c>
      <c r="J1263" s="5" t="s">
        <v>1914</v>
      </c>
      <c r="K1263" s="5" t="s">
        <v>7086</v>
      </c>
    </row>
    <row r="1264" spans="1:11" hidden="1" x14ac:dyDescent="0.2">
      <c r="A1264" s="6">
        <v>2</v>
      </c>
      <c r="B1264" s="6">
        <v>25</v>
      </c>
      <c r="C1264" s="6">
        <v>2502</v>
      </c>
      <c r="D1264" s="6">
        <v>25009</v>
      </c>
      <c r="E1264" s="6">
        <v>2501534</v>
      </c>
      <c r="F1264" s="5">
        <v>0</v>
      </c>
      <c r="G1264" s="7">
        <v>4843</v>
      </c>
      <c r="H1264" s="9">
        <v>20935.184000000001</v>
      </c>
      <c r="I1264" s="11">
        <f t="shared" si="19"/>
        <v>4322.7718356390669</v>
      </c>
      <c r="J1264" s="5" t="s">
        <v>1749</v>
      </c>
      <c r="K1264" s="5" t="s">
        <v>6933</v>
      </c>
    </row>
    <row r="1265" spans="1:11" hidden="1" x14ac:dyDescent="0.2">
      <c r="A1265" s="6">
        <v>2</v>
      </c>
      <c r="B1265" s="6">
        <v>25</v>
      </c>
      <c r="C1265" s="6">
        <v>2503</v>
      </c>
      <c r="D1265" s="6">
        <v>25012</v>
      </c>
      <c r="E1265" s="6">
        <v>2501609</v>
      </c>
      <c r="F1265" s="5">
        <v>0</v>
      </c>
      <c r="G1265" s="7">
        <v>15286</v>
      </c>
      <c r="H1265" s="9">
        <v>69320.63</v>
      </c>
      <c r="I1265" s="11">
        <f t="shared" si="19"/>
        <v>4534.9097213136201</v>
      </c>
      <c r="J1265" s="5" t="s">
        <v>1915</v>
      </c>
      <c r="K1265" s="5" t="s">
        <v>7087</v>
      </c>
    </row>
    <row r="1266" spans="1:11" hidden="1" x14ac:dyDescent="0.2">
      <c r="A1266" s="6">
        <v>2</v>
      </c>
      <c r="B1266" s="6">
        <v>25</v>
      </c>
      <c r="C1266" s="6">
        <v>2502</v>
      </c>
      <c r="D1266" s="6">
        <v>25011</v>
      </c>
      <c r="E1266" s="6">
        <v>2501575</v>
      </c>
      <c r="F1266" s="5">
        <v>0</v>
      </c>
      <c r="G1266" s="7">
        <v>8245</v>
      </c>
      <c r="H1266" s="9">
        <v>34782.61</v>
      </c>
      <c r="I1266" s="11">
        <f t="shared" si="19"/>
        <v>4218.6306852637963</v>
      </c>
      <c r="J1266" s="5" t="s">
        <v>1916</v>
      </c>
      <c r="K1266" s="5" t="s">
        <v>7088</v>
      </c>
    </row>
    <row r="1267" spans="1:11" hidden="1" x14ac:dyDescent="0.2">
      <c r="A1267" s="6">
        <v>2</v>
      </c>
      <c r="B1267" s="6">
        <v>25</v>
      </c>
      <c r="C1267" s="6">
        <v>2502</v>
      </c>
      <c r="D1267" s="6">
        <v>25011</v>
      </c>
      <c r="E1267" s="6">
        <v>2501708</v>
      </c>
      <c r="F1267" s="5">
        <v>0</v>
      </c>
      <c r="G1267" s="7">
        <v>5943</v>
      </c>
      <c r="H1267" s="9">
        <v>26528.115000000002</v>
      </c>
      <c r="I1267" s="11">
        <f t="shared" si="19"/>
        <v>4463.7582029278146</v>
      </c>
      <c r="J1267" s="5" t="s">
        <v>1917</v>
      </c>
      <c r="K1267" s="5" t="s">
        <v>7089</v>
      </c>
    </row>
    <row r="1268" spans="1:11" hidden="1" x14ac:dyDescent="0.2">
      <c r="A1268" s="6">
        <v>2</v>
      </c>
      <c r="B1268" s="6">
        <v>25</v>
      </c>
      <c r="C1268" s="6">
        <v>2504</v>
      </c>
      <c r="D1268" s="6">
        <v>25022</v>
      </c>
      <c r="E1268" s="6">
        <v>2501807</v>
      </c>
      <c r="F1268" s="5">
        <v>0</v>
      </c>
      <c r="G1268" s="7">
        <v>96583</v>
      </c>
      <c r="H1268" s="9">
        <v>806090.91700000002</v>
      </c>
      <c r="I1268" s="11">
        <f t="shared" si="19"/>
        <v>8346.095244504726</v>
      </c>
      <c r="J1268" s="5" t="s">
        <v>1918</v>
      </c>
      <c r="K1268" s="5" t="s">
        <v>84</v>
      </c>
    </row>
    <row r="1269" spans="1:11" hidden="1" x14ac:dyDescent="0.2">
      <c r="A1269" s="6">
        <v>2</v>
      </c>
      <c r="B1269" s="6">
        <v>25</v>
      </c>
      <c r="C1269" s="6">
        <v>2503</v>
      </c>
      <c r="D1269" s="6">
        <v>25016</v>
      </c>
      <c r="E1269" s="6">
        <v>2501906</v>
      </c>
      <c r="F1269" s="5">
        <v>0</v>
      </c>
      <c r="G1269" s="7">
        <v>17640</v>
      </c>
      <c r="H1269" s="9">
        <v>80794.528000000006</v>
      </c>
      <c r="I1269" s="11">
        <f t="shared" si="19"/>
        <v>4580.1886621315189</v>
      </c>
      <c r="J1269" s="5" t="s">
        <v>839</v>
      </c>
      <c r="K1269" s="5" t="s">
        <v>88</v>
      </c>
    </row>
    <row r="1270" spans="1:11" hidden="1" x14ac:dyDescent="0.2">
      <c r="A1270" s="6">
        <v>2</v>
      </c>
      <c r="B1270" s="6">
        <v>25</v>
      </c>
      <c r="C1270" s="6">
        <v>2501</v>
      </c>
      <c r="D1270" s="6">
        <v>25001</v>
      </c>
      <c r="E1270" s="6">
        <v>2502003</v>
      </c>
      <c r="F1270" s="5">
        <v>0</v>
      </c>
      <c r="G1270" s="7">
        <v>7334</v>
      </c>
      <c r="H1270" s="9">
        <v>30744.058000000001</v>
      </c>
      <c r="I1270" s="11">
        <f t="shared" si="19"/>
        <v>4191.9904554131444</v>
      </c>
      <c r="J1270" s="5" t="s">
        <v>1919</v>
      </c>
      <c r="K1270" s="5" t="s">
        <v>7090</v>
      </c>
    </row>
    <row r="1271" spans="1:11" hidden="1" x14ac:dyDescent="0.2">
      <c r="A1271" s="6">
        <v>2</v>
      </c>
      <c r="B1271" s="6">
        <v>25</v>
      </c>
      <c r="C1271" s="6">
        <v>2501</v>
      </c>
      <c r="D1271" s="6">
        <v>25002</v>
      </c>
      <c r="E1271" s="6">
        <v>2502052</v>
      </c>
      <c r="F1271" s="5">
        <v>0</v>
      </c>
      <c r="G1271" s="7">
        <v>3398</v>
      </c>
      <c r="H1271" s="9">
        <v>13677.709000000001</v>
      </c>
      <c r="I1271" s="11">
        <f t="shared" si="19"/>
        <v>4025.2233666862862</v>
      </c>
      <c r="J1271" s="5" t="s">
        <v>1920</v>
      </c>
      <c r="K1271" s="5" t="s">
        <v>7091</v>
      </c>
    </row>
    <row r="1272" spans="1:11" hidden="1" x14ac:dyDescent="0.2">
      <c r="A1272" s="6">
        <v>2</v>
      </c>
      <c r="B1272" s="6">
        <v>25</v>
      </c>
      <c r="C1272" s="6">
        <v>2501</v>
      </c>
      <c r="D1272" s="6">
        <v>25006</v>
      </c>
      <c r="E1272" s="6">
        <v>2502102</v>
      </c>
      <c r="F1272" s="5">
        <v>0</v>
      </c>
      <c r="G1272" s="7">
        <v>5410</v>
      </c>
      <c r="H1272" s="9">
        <v>23769.555</v>
      </c>
      <c r="I1272" s="11">
        <f t="shared" si="19"/>
        <v>4393.6330868761552</v>
      </c>
      <c r="J1272" s="5" t="s">
        <v>1921</v>
      </c>
      <c r="K1272" s="5" t="s">
        <v>7092</v>
      </c>
    </row>
    <row r="1273" spans="1:11" hidden="1" x14ac:dyDescent="0.2">
      <c r="A1273" s="6">
        <v>2</v>
      </c>
      <c r="B1273" s="6">
        <v>25</v>
      </c>
      <c r="C1273" s="6">
        <v>2503</v>
      </c>
      <c r="D1273" s="6">
        <v>25017</v>
      </c>
      <c r="E1273" s="6">
        <v>2502151</v>
      </c>
      <c r="F1273" s="5">
        <v>0</v>
      </c>
      <c r="G1273" s="7">
        <v>6986</v>
      </c>
      <c r="H1273" s="9">
        <v>102994.132</v>
      </c>
      <c r="I1273" s="11">
        <f t="shared" si="19"/>
        <v>14742.933295161753</v>
      </c>
      <c r="J1273" s="5" t="s">
        <v>808</v>
      </c>
      <c r="K1273" s="5" t="s">
        <v>98</v>
      </c>
    </row>
    <row r="1274" spans="1:11" hidden="1" x14ac:dyDescent="0.2">
      <c r="A1274" s="6">
        <v>2</v>
      </c>
      <c r="B1274" s="6">
        <v>25</v>
      </c>
      <c r="C1274" s="6">
        <v>2501</v>
      </c>
      <c r="D1274" s="6">
        <v>25002</v>
      </c>
      <c r="E1274" s="6">
        <v>2502201</v>
      </c>
      <c r="F1274" s="5">
        <v>0</v>
      </c>
      <c r="G1274" s="7">
        <v>2550</v>
      </c>
      <c r="H1274" s="9">
        <v>11571.776</v>
      </c>
      <c r="I1274" s="11">
        <f t="shared" si="19"/>
        <v>4537.9513725490197</v>
      </c>
      <c r="J1274" s="5" t="s">
        <v>1362</v>
      </c>
      <c r="K1274" s="5" t="s">
        <v>6572</v>
      </c>
    </row>
    <row r="1275" spans="1:11" hidden="1" x14ac:dyDescent="0.2">
      <c r="A1275" s="6">
        <v>2</v>
      </c>
      <c r="B1275" s="6">
        <v>25</v>
      </c>
      <c r="C1275" s="6">
        <v>2501</v>
      </c>
      <c r="D1275" s="6">
        <v>25001</v>
      </c>
      <c r="E1275" s="6">
        <v>2502300</v>
      </c>
      <c r="F1275" s="5">
        <v>0</v>
      </c>
      <c r="G1275" s="7">
        <v>4989</v>
      </c>
      <c r="H1275" s="9">
        <v>22572.059000000001</v>
      </c>
      <c r="I1275" s="11">
        <f t="shared" si="19"/>
        <v>4524.3654038885552</v>
      </c>
      <c r="J1275" s="5" t="s">
        <v>1922</v>
      </c>
      <c r="K1275" s="5" t="s">
        <v>7093</v>
      </c>
    </row>
    <row r="1276" spans="1:11" hidden="1" x14ac:dyDescent="0.2">
      <c r="A1276" s="6">
        <v>2</v>
      </c>
      <c r="B1276" s="6">
        <v>25</v>
      </c>
      <c r="C1276" s="6">
        <v>2501</v>
      </c>
      <c r="D1276" s="6">
        <v>25002</v>
      </c>
      <c r="E1276" s="6">
        <v>2502409</v>
      </c>
      <c r="F1276" s="5">
        <v>0</v>
      </c>
      <c r="G1276" s="7">
        <v>11814</v>
      </c>
      <c r="H1276" s="9">
        <v>49028.008999999998</v>
      </c>
      <c r="I1276" s="11">
        <f t="shared" si="19"/>
        <v>4149.9922972744198</v>
      </c>
      <c r="J1276" s="5" t="s">
        <v>1923</v>
      </c>
      <c r="K1276" s="5" t="s">
        <v>7094</v>
      </c>
    </row>
    <row r="1277" spans="1:11" hidden="1" x14ac:dyDescent="0.2">
      <c r="A1277" s="6">
        <v>2</v>
      </c>
      <c r="B1277" s="6">
        <v>25</v>
      </c>
      <c r="C1277" s="6">
        <v>2502</v>
      </c>
      <c r="D1277" s="6">
        <v>25011</v>
      </c>
      <c r="E1277" s="6">
        <v>2502508</v>
      </c>
      <c r="F1277" s="5">
        <v>0</v>
      </c>
      <c r="G1277" s="7">
        <v>17757</v>
      </c>
      <c r="H1277" s="9">
        <v>99881.608999999997</v>
      </c>
      <c r="I1277" s="11">
        <f t="shared" si="19"/>
        <v>5624.9146252182236</v>
      </c>
      <c r="J1277" s="5" t="s">
        <v>1924</v>
      </c>
      <c r="K1277" s="5" t="s">
        <v>7095</v>
      </c>
    </row>
    <row r="1278" spans="1:11" hidden="1" x14ac:dyDescent="0.2">
      <c r="A1278" s="6">
        <v>2</v>
      </c>
      <c r="B1278" s="6">
        <v>25</v>
      </c>
      <c r="C1278" s="6">
        <v>2503</v>
      </c>
      <c r="D1278" s="6">
        <v>25015</v>
      </c>
      <c r="E1278" s="6">
        <v>2502706</v>
      </c>
      <c r="F1278" s="5">
        <v>0</v>
      </c>
      <c r="G1278" s="7">
        <v>5399</v>
      </c>
      <c r="H1278" s="9">
        <v>37373.442000000003</v>
      </c>
      <c r="I1278" s="11">
        <f t="shared" si="19"/>
        <v>6922.2896832746801</v>
      </c>
      <c r="J1278" s="5" t="s">
        <v>1925</v>
      </c>
      <c r="K1278" s="5" t="s">
        <v>7096</v>
      </c>
    </row>
    <row r="1279" spans="1:11" hidden="1" x14ac:dyDescent="0.2">
      <c r="A1279" s="6">
        <v>2</v>
      </c>
      <c r="B1279" s="6">
        <v>25</v>
      </c>
      <c r="C1279" s="6">
        <v>2501</v>
      </c>
      <c r="D1279" s="6">
        <v>25001</v>
      </c>
      <c r="E1279" s="6">
        <v>2502805</v>
      </c>
      <c r="F1279" s="5">
        <v>0</v>
      </c>
      <c r="G1279" s="7">
        <v>14006</v>
      </c>
      <c r="H1279" s="9">
        <v>60707.902999999998</v>
      </c>
      <c r="I1279" s="11">
        <f t="shared" si="19"/>
        <v>4334.4211766385833</v>
      </c>
      <c r="J1279" s="5" t="s">
        <v>1926</v>
      </c>
      <c r="K1279" s="5" t="s">
        <v>7097</v>
      </c>
    </row>
    <row r="1280" spans="1:11" hidden="1" x14ac:dyDescent="0.2">
      <c r="A1280" s="6">
        <v>2</v>
      </c>
      <c r="B1280" s="6">
        <v>25</v>
      </c>
      <c r="C1280" s="6">
        <v>2501</v>
      </c>
      <c r="D1280" s="6">
        <v>25001</v>
      </c>
      <c r="E1280" s="6">
        <v>2502904</v>
      </c>
      <c r="F1280" s="5">
        <v>0</v>
      </c>
      <c r="G1280" s="7">
        <v>6435</v>
      </c>
      <c r="H1280" s="9">
        <v>29259.092000000001</v>
      </c>
      <c r="I1280" s="11">
        <f t="shared" si="19"/>
        <v>4546.8674436674437</v>
      </c>
      <c r="J1280" s="5" t="s">
        <v>1927</v>
      </c>
      <c r="K1280" s="5" t="s">
        <v>7098</v>
      </c>
    </row>
    <row r="1281" spans="1:11" hidden="1" x14ac:dyDescent="0.2">
      <c r="A1281" s="6">
        <v>2</v>
      </c>
      <c r="B1281" s="6">
        <v>25</v>
      </c>
      <c r="C1281" s="6">
        <v>2504</v>
      </c>
      <c r="D1281" s="6">
        <v>25023</v>
      </c>
      <c r="E1281" s="6">
        <v>2503001</v>
      </c>
      <c r="F1281" s="5">
        <v>0</v>
      </c>
      <c r="G1281" s="7">
        <v>21717</v>
      </c>
      <c r="H1281" s="9">
        <v>269041.44300000003</v>
      </c>
      <c r="I1281" s="11">
        <f t="shared" si="19"/>
        <v>12388.517889211216</v>
      </c>
      <c r="J1281" s="5" t="s">
        <v>1928</v>
      </c>
      <c r="K1281" s="5" t="s">
        <v>7099</v>
      </c>
    </row>
    <row r="1282" spans="1:11" hidden="1" x14ac:dyDescent="0.2">
      <c r="A1282" s="6">
        <v>2</v>
      </c>
      <c r="B1282" s="6">
        <v>25</v>
      </c>
      <c r="C1282" s="6">
        <v>2502</v>
      </c>
      <c r="D1282" s="6">
        <v>25011</v>
      </c>
      <c r="E1282" s="6">
        <v>2503100</v>
      </c>
      <c r="F1282" s="5">
        <v>0</v>
      </c>
      <c r="G1282" s="7">
        <v>5511</v>
      </c>
      <c r="H1282" s="9">
        <v>25138.385999999999</v>
      </c>
      <c r="I1282" s="11">
        <f t="shared" si="19"/>
        <v>4561.4926510615132</v>
      </c>
      <c r="J1282" s="5" t="s">
        <v>1929</v>
      </c>
      <c r="K1282" s="5" t="s">
        <v>7100</v>
      </c>
    </row>
    <row r="1283" spans="1:11" hidden="1" x14ac:dyDescent="0.2">
      <c r="A1283" s="6">
        <v>2</v>
      </c>
      <c r="B1283" s="6">
        <v>25</v>
      </c>
      <c r="C1283" s="6">
        <v>2504</v>
      </c>
      <c r="D1283" s="6">
        <v>25022</v>
      </c>
      <c r="E1283" s="6">
        <v>2503209</v>
      </c>
      <c r="F1283" s="5">
        <v>0</v>
      </c>
      <c r="G1283" s="7">
        <v>66858</v>
      </c>
      <c r="H1283" s="9">
        <v>1564376.389</v>
      </c>
      <c r="I1283" s="11">
        <f t="shared" ref="I1283:I1346" si="20">H1283*1000/G1283</f>
        <v>23398.492162493643</v>
      </c>
      <c r="J1283" s="5" t="s">
        <v>1930</v>
      </c>
      <c r="K1283" s="5" t="s">
        <v>108</v>
      </c>
    </row>
    <row r="1284" spans="1:11" hidden="1" x14ac:dyDescent="0.2">
      <c r="A1284" s="6">
        <v>2</v>
      </c>
      <c r="B1284" s="6">
        <v>25</v>
      </c>
      <c r="C1284" s="6">
        <v>2501</v>
      </c>
      <c r="D1284" s="6">
        <v>25002</v>
      </c>
      <c r="E1284" s="6">
        <v>2503308</v>
      </c>
      <c r="F1284" s="5">
        <v>0</v>
      </c>
      <c r="G1284" s="7">
        <v>10191</v>
      </c>
      <c r="H1284" s="9">
        <v>59455.114000000001</v>
      </c>
      <c r="I1284" s="11">
        <f t="shared" si="20"/>
        <v>5834.080463153763</v>
      </c>
      <c r="J1284" s="5" t="s">
        <v>1931</v>
      </c>
      <c r="K1284" s="5" t="s">
        <v>7101</v>
      </c>
    </row>
    <row r="1285" spans="1:11" hidden="1" x14ac:dyDescent="0.2">
      <c r="A1285" s="6">
        <v>2</v>
      </c>
      <c r="B1285" s="6">
        <v>25</v>
      </c>
      <c r="C1285" s="6">
        <v>2501</v>
      </c>
      <c r="D1285" s="6">
        <v>25004</v>
      </c>
      <c r="E1285" s="6">
        <v>2503407</v>
      </c>
      <c r="F1285" s="5">
        <v>0</v>
      </c>
      <c r="G1285" s="7">
        <v>3731</v>
      </c>
      <c r="H1285" s="9">
        <v>16978.297999999999</v>
      </c>
      <c r="I1285" s="11">
        <f t="shared" si="20"/>
        <v>4550.6025194317881</v>
      </c>
      <c r="J1285" s="5" t="s">
        <v>1932</v>
      </c>
      <c r="K1285" s="5" t="s">
        <v>7102</v>
      </c>
    </row>
    <row r="1286" spans="1:11" hidden="1" x14ac:dyDescent="0.2">
      <c r="A1286" s="6">
        <v>2</v>
      </c>
      <c r="B1286" s="6">
        <v>25</v>
      </c>
      <c r="C1286" s="6">
        <v>2503</v>
      </c>
      <c r="D1286" s="6">
        <v>25013</v>
      </c>
      <c r="E1286" s="6">
        <v>2503506</v>
      </c>
      <c r="F1286" s="5">
        <v>0</v>
      </c>
      <c r="G1286" s="7">
        <v>17153</v>
      </c>
      <c r="H1286" s="9">
        <v>71014.811000000002</v>
      </c>
      <c r="I1286" s="11">
        <f t="shared" si="20"/>
        <v>4140.0810936862354</v>
      </c>
      <c r="J1286" s="5" t="s">
        <v>1933</v>
      </c>
      <c r="K1286" s="5" t="s">
        <v>7103</v>
      </c>
    </row>
    <row r="1287" spans="1:11" hidden="1" x14ac:dyDescent="0.2">
      <c r="A1287" s="6">
        <v>2</v>
      </c>
      <c r="B1287" s="6">
        <v>25</v>
      </c>
      <c r="C1287" s="6">
        <v>2501</v>
      </c>
      <c r="D1287" s="6">
        <v>25007</v>
      </c>
      <c r="E1287" s="6">
        <v>2503555</v>
      </c>
      <c r="F1287" s="5">
        <v>0</v>
      </c>
      <c r="G1287" s="7">
        <v>7148</v>
      </c>
      <c r="H1287" s="9">
        <v>27896.853999999999</v>
      </c>
      <c r="I1287" s="11">
        <f t="shared" si="20"/>
        <v>3902.7495803021825</v>
      </c>
      <c r="J1287" s="5" t="s">
        <v>1934</v>
      </c>
      <c r="K1287" s="5" t="s">
        <v>7104</v>
      </c>
    </row>
    <row r="1288" spans="1:11" hidden="1" x14ac:dyDescent="0.2">
      <c r="A1288" s="6">
        <v>2</v>
      </c>
      <c r="B1288" s="6">
        <v>25</v>
      </c>
      <c r="C1288" s="6">
        <v>2503</v>
      </c>
      <c r="D1288" s="6">
        <v>25016</v>
      </c>
      <c r="E1288" s="6">
        <v>2503605</v>
      </c>
      <c r="F1288" s="5">
        <v>0</v>
      </c>
      <c r="G1288" s="7">
        <v>7288</v>
      </c>
      <c r="H1288" s="9">
        <v>34655.535000000003</v>
      </c>
      <c r="I1288" s="11">
        <f t="shared" si="20"/>
        <v>4755.1502469813395</v>
      </c>
      <c r="J1288" s="5" t="s">
        <v>1935</v>
      </c>
      <c r="K1288" s="5" t="s">
        <v>7105</v>
      </c>
    </row>
    <row r="1289" spans="1:11" hidden="1" x14ac:dyDescent="0.2">
      <c r="A1289" s="6">
        <v>2</v>
      </c>
      <c r="B1289" s="6">
        <v>25</v>
      </c>
      <c r="C1289" s="6">
        <v>2501</v>
      </c>
      <c r="D1289" s="6">
        <v>25002</v>
      </c>
      <c r="E1289" s="6">
        <v>2503704</v>
      </c>
      <c r="F1289" s="5">
        <v>0</v>
      </c>
      <c r="G1289" s="7">
        <v>61816</v>
      </c>
      <c r="H1289" s="9">
        <v>545321.16500000004</v>
      </c>
      <c r="I1289" s="11">
        <f t="shared" si="20"/>
        <v>8821.6831402873049</v>
      </c>
      <c r="J1289" s="5" t="s">
        <v>1936</v>
      </c>
      <c r="K1289" s="5" t="s">
        <v>7106</v>
      </c>
    </row>
    <row r="1290" spans="1:11" hidden="1" x14ac:dyDescent="0.2">
      <c r="A1290" s="6">
        <v>2</v>
      </c>
      <c r="B1290" s="6">
        <v>25</v>
      </c>
      <c r="C1290" s="6">
        <v>2501</v>
      </c>
      <c r="D1290" s="6">
        <v>25003</v>
      </c>
      <c r="E1290" s="6">
        <v>2503753</v>
      </c>
      <c r="F1290" s="5">
        <v>0</v>
      </c>
      <c r="G1290" s="7">
        <v>3181</v>
      </c>
      <c r="H1290" s="9">
        <v>17475.885999999999</v>
      </c>
      <c r="I1290" s="11">
        <f t="shared" si="20"/>
        <v>5493.834014460861</v>
      </c>
      <c r="J1290" s="5" t="s">
        <v>1937</v>
      </c>
      <c r="K1290" s="5" t="s">
        <v>7107</v>
      </c>
    </row>
    <row r="1291" spans="1:11" hidden="1" x14ac:dyDescent="0.2">
      <c r="A1291" s="6">
        <v>2</v>
      </c>
      <c r="B1291" s="6">
        <v>25</v>
      </c>
      <c r="C1291" s="6">
        <v>2503</v>
      </c>
      <c r="D1291" s="6">
        <v>25018</v>
      </c>
      <c r="E1291" s="6">
        <v>2503803</v>
      </c>
      <c r="F1291" s="5">
        <v>0</v>
      </c>
      <c r="G1291" s="7">
        <v>5986</v>
      </c>
      <c r="H1291" s="9">
        <v>32262.791000000001</v>
      </c>
      <c r="I1291" s="11">
        <f t="shared" si="20"/>
        <v>5389.7078182425657</v>
      </c>
      <c r="J1291" s="5" t="s">
        <v>1938</v>
      </c>
      <c r="K1291" s="5" t="s">
        <v>7108</v>
      </c>
    </row>
    <row r="1292" spans="1:11" hidden="1" x14ac:dyDescent="0.2">
      <c r="A1292" s="6">
        <v>2</v>
      </c>
      <c r="B1292" s="6">
        <v>25</v>
      </c>
      <c r="C1292" s="6">
        <v>2502</v>
      </c>
      <c r="D1292" s="6">
        <v>25010</v>
      </c>
      <c r="E1292" s="6">
        <v>2503902</v>
      </c>
      <c r="F1292" s="5">
        <v>0</v>
      </c>
      <c r="G1292" s="7">
        <v>5996</v>
      </c>
      <c r="H1292" s="9">
        <v>28782.716</v>
      </c>
      <c r="I1292" s="11">
        <f t="shared" si="20"/>
        <v>4800.3195463642433</v>
      </c>
      <c r="J1292" s="5" t="s">
        <v>1939</v>
      </c>
      <c r="K1292" s="5" t="s">
        <v>7109</v>
      </c>
    </row>
    <row r="1293" spans="1:11" hidden="1" x14ac:dyDescent="0.2">
      <c r="A1293" s="6">
        <v>2</v>
      </c>
      <c r="B1293" s="6">
        <v>25</v>
      </c>
      <c r="C1293" s="6">
        <v>2503</v>
      </c>
      <c r="D1293" s="6">
        <v>25017</v>
      </c>
      <c r="E1293" s="6">
        <v>2504009</v>
      </c>
      <c r="F1293" s="5">
        <v>0</v>
      </c>
      <c r="G1293" s="7">
        <v>407754</v>
      </c>
      <c r="H1293" s="9">
        <v>4992962.2929999996</v>
      </c>
      <c r="I1293" s="11">
        <f t="shared" si="20"/>
        <v>12245.035715161592</v>
      </c>
      <c r="J1293" s="5" t="s">
        <v>1940</v>
      </c>
      <c r="K1293" s="5" t="s">
        <v>127</v>
      </c>
    </row>
    <row r="1294" spans="1:11" hidden="1" x14ac:dyDescent="0.2">
      <c r="A1294" s="6">
        <v>2</v>
      </c>
      <c r="B1294" s="6">
        <v>25</v>
      </c>
      <c r="C1294" s="6">
        <v>2504</v>
      </c>
      <c r="D1294" s="6">
        <v>25020</v>
      </c>
      <c r="E1294" s="6">
        <v>2504033</v>
      </c>
      <c r="F1294" s="5">
        <v>0</v>
      </c>
      <c r="G1294" s="7">
        <v>6441</v>
      </c>
      <c r="H1294" s="9">
        <v>27278.76</v>
      </c>
      <c r="I1294" s="11">
        <f t="shared" si="20"/>
        <v>4235.1746623195158</v>
      </c>
      <c r="J1294" s="5" t="s">
        <v>1941</v>
      </c>
      <c r="K1294" s="5" t="s">
        <v>7110</v>
      </c>
    </row>
    <row r="1295" spans="1:11" hidden="1" x14ac:dyDescent="0.2">
      <c r="A1295" s="6">
        <v>2</v>
      </c>
      <c r="B1295" s="6">
        <v>25</v>
      </c>
      <c r="C1295" s="6">
        <v>2502</v>
      </c>
      <c r="D1295" s="6">
        <v>25011</v>
      </c>
      <c r="E1295" s="6">
        <v>2504074</v>
      </c>
      <c r="F1295" s="5">
        <v>0</v>
      </c>
      <c r="G1295" s="7">
        <v>4143</v>
      </c>
      <c r="H1295" s="9">
        <v>19527.821</v>
      </c>
      <c r="I1295" s="11">
        <f t="shared" si="20"/>
        <v>4713.4494327781804</v>
      </c>
      <c r="J1295" s="5" t="s">
        <v>1759</v>
      </c>
      <c r="K1295" s="5" t="s">
        <v>6942</v>
      </c>
    </row>
    <row r="1296" spans="1:11" hidden="1" x14ac:dyDescent="0.2">
      <c r="A1296" s="6">
        <v>2</v>
      </c>
      <c r="B1296" s="6">
        <v>25</v>
      </c>
      <c r="C1296" s="6">
        <v>2501</v>
      </c>
      <c r="D1296" s="6">
        <v>25002</v>
      </c>
      <c r="E1296" s="6">
        <v>2504108</v>
      </c>
      <c r="F1296" s="5">
        <v>0</v>
      </c>
      <c r="G1296" s="7">
        <v>2635</v>
      </c>
      <c r="H1296" s="9">
        <v>12713.555</v>
      </c>
      <c r="I1296" s="11">
        <f t="shared" si="20"/>
        <v>4824.8785578747629</v>
      </c>
      <c r="J1296" s="5" t="s">
        <v>1942</v>
      </c>
      <c r="K1296" s="5" t="s">
        <v>7111</v>
      </c>
    </row>
    <row r="1297" spans="1:11" hidden="1" x14ac:dyDescent="0.2">
      <c r="A1297" s="6">
        <v>2</v>
      </c>
      <c r="B1297" s="6">
        <v>25</v>
      </c>
      <c r="C1297" s="6">
        <v>2503</v>
      </c>
      <c r="D1297" s="6">
        <v>25013</v>
      </c>
      <c r="E1297" s="6">
        <v>2504157</v>
      </c>
      <c r="F1297" s="5">
        <v>0</v>
      </c>
      <c r="G1297" s="7">
        <v>7436</v>
      </c>
      <c r="H1297" s="9">
        <v>33188.877</v>
      </c>
      <c r="I1297" s="11">
        <f t="shared" si="20"/>
        <v>4463.270172135557</v>
      </c>
      <c r="J1297" s="5" t="s">
        <v>1943</v>
      </c>
      <c r="K1297" s="5" t="s">
        <v>7112</v>
      </c>
    </row>
    <row r="1298" spans="1:11" hidden="1" x14ac:dyDescent="0.2">
      <c r="A1298" s="6">
        <v>2</v>
      </c>
      <c r="B1298" s="6">
        <v>25</v>
      </c>
      <c r="C1298" s="6">
        <v>2501</v>
      </c>
      <c r="D1298" s="6">
        <v>25005</v>
      </c>
      <c r="E1298" s="6">
        <v>2504207</v>
      </c>
      <c r="F1298" s="5">
        <v>0</v>
      </c>
      <c r="G1298" s="7">
        <v>4927</v>
      </c>
      <c r="H1298" s="9">
        <v>22150.412</v>
      </c>
      <c r="I1298" s="11">
        <f t="shared" si="20"/>
        <v>4495.7199106961643</v>
      </c>
      <c r="J1298" s="5" t="s">
        <v>1944</v>
      </c>
      <c r="K1298" s="5" t="s">
        <v>7113</v>
      </c>
    </row>
    <row r="1299" spans="1:11" hidden="1" x14ac:dyDescent="0.2">
      <c r="A1299" s="6">
        <v>2</v>
      </c>
      <c r="B1299" s="6">
        <v>25</v>
      </c>
      <c r="C1299" s="6">
        <v>2501</v>
      </c>
      <c r="D1299" s="6">
        <v>25001</v>
      </c>
      <c r="E1299" s="6">
        <v>2504306</v>
      </c>
      <c r="F1299" s="5">
        <v>0</v>
      </c>
      <c r="G1299" s="7">
        <v>30360</v>
      </c>
      <c r="H1299" s="9">
        <v>179125.141</v>
      </c>
      <c r="I1299" s="11">
        <f t="shared" si="20"/>
        <v>5900.0375823451914</v>
      </c>
      <c r="J1299" s="5" t="s">
        <v>1945</v>
      </c>
      <c r="K1299" s="5" t="s">
        <v>7114</v>
      </c>
    </row>
    <row r="1300" spans="1:11" hidden="1" x14ac:dyDescent="0.2">
      <c r="A1300" s="6">
        <v>2</v>
      </c>
      <c r="B1300" s="6">
        <v>25</v>
      </c>
      <c r="C1300" s="6">
        <v>2502</v>
      </c>
      <c r="D1300" s="6">
        <v>25011</v>
      </c>
      <c r="E1300" s="6">
        <v>2504355</v>
      </c>
      <c r="F1300" s="5">
        <v>0</v>
      </c>
      <c r="G1300" s="7">
        <v>4810</v>
      </c>
      <c r="H1300" s="9">
        <v>33246.358</v>
      </c>
      <c r="I1300" s="11">
        <f t="shared" si="20"/>
        <v>6911.9247401247403</v>
      </c>
      <c r="J1300" s="5" t="s">
        <v>1946</v>
      </c>
      <c r="K1300" s="5" t="s">
        <v>7115</v>
      </c>
    </row>
    <row r="1301" spans="1:11" hidden="1" x14ac:dyDescent="0.2">
      <c r="A1301" s="6">
        <v>2</v>
      </c>
      <c r="B1301" s="6">
        <v>25</v>
      </c>
      <c r="C1301" s="6">
        <v>2501</v>
      </c>
      <c r="D1301" s="6">
        <v>25006</v>
      </c>
      <c r="E1301" s="6">
        <v>2504405</v>
      </c>
      <c r="F1301" s="5">
        <v>0</v>
      </c>
      <c r="G1301" s="7">
        <v>18903</v>
      </c>
      <c r="H1301" s="9">
        <v>88957.63</v>
      </c>
      <c r="I1301" s="11">
        <f t="shared" si="20"/>
        <v>4706.0059249854521</v>
      </c>
      <c r="J1301" s="5" t="s">
        <v>1947</v>
      </c>
      <c r="K1301" s="5" t="s">
        <v>7116</v>
      </c>
    </row>
    <row r="1302" spans="1:11" hidden="1" x14ac:dyDescent="0.2">
      <c r="A1302" s="6">
        <v>2</v>
      </c>
      <c r="B1302" s="6">
        <v>25</v>
      </c>
      <c r="C1302" s="6">
        <v>2501</v>
      </c>
      <c r="D1302" s="6">
        <v>25003</v>
      </c>
      <c r="E1302" s="6">
        <v>2504504</v>
      </c>
      <c r="F1302" s="5">
        <v>0</v>
      </c>
      <c r="G1302" s="7">
        <v>6743</v>
      </c>
      <c r="H1302" s="9">
        <v>34085.589</v>
      </c>
      <c r="I1302" s="11">
        <f t="shared" si="20"/>
        <v>5054.9590686637994</v>
      </c>
      <c r="J1302" s="5" t="s">
        <v>1948</v>
      </c>
      <c r="K1302" s="5" t="s">
        <v>7117</v>
      </c>
    </row>
    <row r="1303" spans="1:11" hidden="1" x14ac:dyDescent="0.2">
      <c r="A1303" s="6">
        <v>2</v>
      </c>
      <c r="B1303" s="6">
        <v>25</v>
      </c>
      <c r="C1303" s="6">
        <v>2504</v>
      </c>
      <c r="D1303" s="6">
        <v>25022</v>
      </c>
      <c r="E1303" s="6">
        <v>2504603</v>
      </c>
      <c r="F1303" s="5">
        <v>0</v>
      </c>
      <c r="G1303" s="7">
        <v>24380</v>
      </c>
      <c r="H1303" s="9">
        <v>320782.21899999998</v>
      </c>
      <c r="I1303" s="11">
        <f t="shared" si="20"/>
        <v>13157.597169811321</v>
      </c>
      <c r="J1303" s="5" t="s">
        <v>1949</v>
      </c>
      <c r="K1303" s="5" t="s">
        <v>7118</v>
      </c>
    </row>
    <row r="1304" spans="1:11" hidden="1" x14ac:dyDescent="0.2">
      <c r="A1304" s="6">
        <v>2</v>
      </c>
      <c r="B1304" s="6">
        <v>25</v>
      </c>
      <c r="C1304" s="6">
        <v>2502</v>
      </c>
      <c r="D1304" s="6">
        <v>25010</v>
      </c>
      <c r="E1304" s="6">
        <v>2504702</v>
      </c>
      <c r="F1304" s="5">
        <v>0</v>
      </c>
      <c r="G1304" s="7">
        <v>4785</v>
      </c>
      <c r="H1304" s="9">
        <v>27947.492999999999</v>
      </c>
      <c r="I1304" s="11">
        <f t="shared" si="20"/>
        <v>5840.6463949843264</v>
      </c>
      <c r="J1304" s="5" t="s">
        <v>1950</v>
      </c>
      <c r="K1304" s="5" t="s">
        <v>7119</v>
      </c>
    </row>
    <row r="1305" spans="1:11" hidden="1" x14ac:dyDescent="0.2">
      <c r="A1305" s="6">
        <v>2</v>
      </c>
      <c r="B1305" s="6">
        <v>25</v>
      </c>
      <c r="C1305" s="6">
        <v>2501</v>
      </c>
      <c r="D1305" s="6">
        <v>25005</v>
      </c>
      <c r="E1305" s="6">
        <v>2504801</v>
      </c>
      <c r="F1305" s="5">
        <v>0</v>
      </c>
      <c r="G1305" s="7">
        <v>15418</v>
      </c>
      <c r="H1305" s="9">
        <v>73727.191000000006</v>
      </c>
      <c r="I1305" s="11">
        <f t="shared" si="20"/>
        <v>4781.8907121546245</v>
      </c>
      <c r="J1305" s="5" t="s">
        <v>1951</v>
      </c>
      <c r="K1305" s="5" t="s">
        <v>7120</v>
      </c>
    </row>
    <row r="1306" spans="1:11" hidden="1" x14ac:dyDescent="0.2">
      <c r="A1306" s="6">
        <v>2</v>
      </c>
      <c r="B1306" s="6">
        <v>25</v>
      </c>
      <c r="C1306" s="6">
        <v>2502</v>
      </c>
      <c r="D1306" s="6">
        <v>25010</v>
      </c>
      <c r="E1306" s="6">
        <v>2504850</v>
      </c>
      <c r="F1306" s="5">
        <v>0</v>
      </c>
      <c r="G1306" s="7">
        <v>1909</v>
      </c>
      <c r="H1306" s="9">
        <v>11051.954</v>
      </c>
      <c r="I1306" s="11">
        <f t="shared" si="20"/>
        <v>5789.3944473546362</v>
      </c>
      <c r="J1306" s="5" t="s">
        <v>1952</v>
      </c>
      <c r="K1306" s="5" t="s">
        <v>7121</v>
      </c>
    </row>
    <row r="1307" spans="1:11" hidden="1" x14ac:dyDescent="0.2">
      <c r="A1307" s="6">
        <v>2</v>
      </c>
      <c r="B1307" s="6">
        <v>25</v>
      </c>
      <c r="C1307" s="6">
        <v>2504</v>
      </c>
      <c r="D1307" s="6">
        <v>25021</v>
      </c>
      <c r="E1307" s="6">
        <v>2504900</v>
      </c>
      <c r="F1307" s="5">
        <v>0</v>
      </c>
      <c r="G1307" s="7">
        <v>17389</v>
      </c>
      <c r="H1307" s="9">
        <v>81695.547999999995</v>
      </c>
      <c r="I1307" s="11">
        <f t="shared" si="20"/>
        <v>4698.1165104376332</v>
      </c>
      <c r="J1307" s="5" t="s">
        <v>1953</v>
      </c>
      <c r="K1307" s="5" t="s">
        <v>7122</v>
      </c>
    </row>
    <row r="1308" spans="1:11" hidden="1" x14ac:dyDescent="0.2">
      <c r="A1308" s="6">
        <v>2</v>
      </c>
      <c r="B1308" s="6">
        <v>25</v>
      </c>
      <c r="C1308" s="6">
        <v>2502</v>
      </c>
      <c r="D1308" s="6">
        <v>25009</v>
      </c>
      <c r="E1308" s="6">
        <v>2505006</v>
      </c>
      <c r="F1308" s="5">
        <v>0</v>
      </c>
      <c r="G1308" s="7">
        <v>7234</v>
      </c>
      <c r="H1308" s="9">
        <v>34379.589</v>
      </c>
      <c r="I1308" s="11">
        <f t="shared" si="20"/>
        <v>4752.5005529444288</v>
      </c>
      <c r="J1308" s="5" t="s">
        <v>1954</v>
      </c>
      <c r="K1308" s="5" t="s">
        <v>7123</v>
      </c>
    </row>
    <row r="1309" spans="1:11" hidden="1" x14ac:dyDescent="0.2">
      <c r="A1309" s="6">
        <v>2</v>
      </c>
      <c r="B1309" s="6">
        <v>25</v>
      </c>
      <c r="C1309" s="6">
        <v>2503</v>
      </c>
      <c r="D1309" s="6">
        <v>25012</v>
      </c>
      <c r="E1309" s="6">
        <v>2505105</v>
      </c>
      <c r="F1309" s="5">
        <v>0</v>
      </c>
      <c r="G1309" s="7">
        <v>20337</v>
      </c>
      <c r="H1309" s="9">
        <v>98974.01</v>
      </c>
      <c r="I1309" s="11">
        <f t="shared" si="20"/>
        <v>4866.6966612578062</v>
      </c>
      <c r="J1309" s="5" t="s">
        <v>1955</v>
      </c>
      <c r="K1309" s="5" t="s">
        <v>7124</v>
      </c>
    </row>
    <row r="1310" spans="1:11" hidden="1" x14ac:dyDescent="0.2">
      <c r="A1310" s="6">
        <v>2</v>
      </c>
      <c r="B1310" s="6">
        <v>25</v>
      </c>
      <c r="C1310" s="6">
        <v>2504</v>
      </c>
      <c r="D1310" s="6">
        <v>25020</v>
      </c>
      <c r="E1310" s="6">
        <v>2505238</v>
      </c>
      <c r="F1310" s="5">
        <v>0</v>
      </c>
      <c r="G1310" s="7">
        <v>6349</v>
      </c>
      <c r="H1310" s="9">
        <v>32690.91</v>
      </c>
      <c r="I1310" s="11">
        <f t="shared" si="20"/>
        <v>5148.9856670341787</v>
      </c>
      <c r="J1310" s="5" t="s">
        <v>1956</v>
      </c>
      <c r="K1310" s="5" t="s">
        <v>7125</v>
      </c>
    </row>
    <row r="1311" spans="1:11" hidden="1" x14ac:dyDescent="0.2">
      <c r="A1311" s="6">
        <v>2</v>
      </c>
      <c r="B1311" s="6">
        <v>25</v>
      </c>
      <c r="C1311" s="6">
        <v>2503</v>
      </c>
      <c r="D1311" s="6">
        <v>25016</v>
      </c>
      <c r="E1311" s="6">
        <v>2505204</v>
      </c>
      <c r="F1311" s="5">
        <v>0</v>
      </c>
      <c r="G1311" s="7">
        <v>6815</v>
      </c>
      <c r="H1311" s="9">
        <v>29760.072</v>
      </c>
      <c r="I1311" s="11">
        <f t="shared" si="20"/>
        <v>4366.8484225972124</v>
      </c>
      <c r="J1311" s="5" t="s">
        <v>1957</v>
      </c>
      <c r="K1311" s="5" t="s">
        <v>7126</v>
      </c>
    </row>
    <row r="1312" spans="1:11" hidden="1" x14ac:dyDescent="0.2">
      <c r="A1312" s="6">
        <v>2</v>
      </c>
      <c r="B1312" s="6">
        <v>25</v>
      </c>
      <c r="C1312" s="6">
        <v>2504</v>
      </c>
      <c r="D1312" s="6">
        <v>25020</v>
      </c>
      <c r="E1312" s="6">
        <v>2505279</v>
      </c>
      <c r="F1312" s="5">
        <v>0</v>
      </c>
      <c r="G1312" s="7">
        <v>5238</v>
      </c>
      <c r="H1312" s="9">
        <v>25385.207999999999</v>
      </c>
      <c r="I1312" s="11">
        <f t="shared" si="20"/>
        <v>4846.3550973654064</v>
      </c>
      <c r="J1312" s="5" t="s">
        <v>1958</v>
      </c>
      <c r="K1312" s="5" t="s">
        <v>7127</v>
      </c>
    </row>
    <row r="1313" spans="1:11" hidden="1" x14ac:dyDescent="0.2">
      <c r="A1313" s="6">
        <v>2</v>
      </c>
      <c r="B1313" s="6">
        <v>25</v>
      </c>
      <c r="C1313" s="6">
        <v>2501</v>
      </c>
      <c r="D1313" s="6">
        <v>25006</v>
      </c>
      <c r="E1313" s="6">
        <v>2505303</v>
      </c>
      <c r="F1313" s="5">
        <v>0</v>
      </c>
      <c r="G1313" s="7">
        <v>2520</v>
      </c>
      <c r="H1313" s="9">
        <v>11527.056</v>
      </c>
      <c r="I1313" s="11">
        <f t="shared" si="20"/>
        <v>4574.2285714285717</v>
      </c>
      <c r="J1313" s="5" t="s">
        <v>1959</v>
      </c>
      <c r="K1313" s="5" t="s">
        <v>7128</v>
      </c>
    </row>
    <row r="1314" spans="1:11" hidden="1" x14ac:dyDescent="0.2">
      <c r="A1314" s="6">
        <v>2</v>
      </c>
      <c r="B1314" s="6">
        <v>25</v>
      </c>
      <c r="C1314" s="6">
        <v>2503</v>
      </c>
      <c r="D1314" s="6">
        <v>25012</v>
      </c>
      <c r="E1314" s="6">
        <v>2505352</v>
      </c>
      <c r="F1314" s="5">
        <v>0</v>
      </c>
      <c r="G1314" s="7">
        <v>5296</v>
      </c>
      <c r="H1314" s="9">
        <v>20814.546999999999</v>
      </c>
      <c r="I1314" s="11">
        <f t="shared" si="20"/>
        <v>3930.2392371601209</v>
      </c>
      <c r="J1314" s="5" t="s">
        <v>1960</v>
      </c>
      <c r="K1314" s="5" t="s">
        <v>7129</v>
      </c>
    </row>
    <row r="1315" spans="1:11" hidden="1" x14ac:dyDescent="0.2">
      <c r="A1315" s="6">
        <v>2</v>
      </c>
      <c r="B1315" s="6">
        <v>25</v>
      </c>
      <c r="C1315" s="6">
        <v>2501</v>
      </c>
      <c r="D1315" s="6">
        <v>25007</v>
      </c>
      <c r="E1315" s="6">
        <v>2505402</v>
      </c>
      <c r="F1315" s="5">
        <v>0</v>
      </c>
      <c r="G1315" s="7">
        <v>8280</v>
      </c>
      <c r="H1315" s="9">
        <v>35681.970999999998</v>
      </c>
      <c r="I1315" s="11">
        <f t="shared" si="20"/>
        <v>4309.4167874396135</v>
      </c>
      <c r="J1315" s="5" t="s">
        <v>1961</v>
      </c>
      <c r="K1315" s="5" t="s">
        <v>7130</v>
      </c>
    </row>
    <row r="1316" spans="1:11" hidden="1" x14ac:dyDescent="0.2">
      <c r="A1316" s="6">
        <v>2</v>
      </c>
      <c r="B1316" s="6">
        <v>25</v>
      </c>
      <c r="C1316" s="6">
        <v>2501</v>
      </c>
      <c r="D1316" s="6">
        <v>25006</v>
      </c>
      <c r="E1316" s="6">
        <v>2505600</v>
      </c>
      <c r="F1316" s="5">
        <v>0</v>
      </c>
      <c r="G1316" s="7">
        <v>6570</v>
      </c>
      <c r="H1316" s="9">
        <v>29135.366999999998</v>
      </c>
      <c r="I1316" s="11">
        <f t="shared" si="20"/>
        <v>4434.6068493150688</v>
      </c>
      <c r="J1316" s="5" t="s">
        <v>1962</v>
      </c>
      <c r="K1316" s="5" t="s">
        <v>7131</v>
      </c>
    </row>
    <row r="1317" spans="1:11" hidden="1" x14ac:dyDescent="0.2">
      <c r="A1317" s="6">
        <v>2</v>
      </c>
      <c r="B1317" s="6">
        <v>25</v>
      </c>
      <c r="C1317" s="6">
        <v>2503</v>
      </c>
      <c r="D1317" s="6">
        <v>25013</v>
      </c>
      <c r="E1317" s="6">
        <v>2505709</v>
      </c>
      <c r="F1317" s="5">
        <v>0</v>
      </c>
      <c r="G1317" s="7">
        <v>10419</v>
      </c>
      <c r="H1317" s="9">
        <v>45465.777000000002</v>
      </c>
      <c r="I1317" s="11">
        <f t="shared" si="20"/>
        <v>4363.7371148862658</v>
      </c>
      <c r="J1317" s="5" t="s">
        <v>1963</v>
      </c>
      <c r="K1317" s="5" t="s">
        <v>7132</v>
      </c>
    </row>
    <row r="1318" spans="1:11" hidden="1" x14ac:dyDescent="0.2">
      <c r="A1318" s="6">
        <v>2</v>
      </c>
      <c r="B1318" s="6">
        <v>25</v>
      </c>
      <c r="C1318" s="6">
        <v>2503</v>
      </c>
      <c r="D1318" s="6">
        <v>25016</v>
      </c>
      <c r="E1318" s="6">
        <v>2505808</v>
      </c>
      <c r="F1318" s="5">
        <v>0</v>
      </c>
      <c r="G1318" s="7">
        <v>3606</v>
      </c>
      <c r="H1318" s="9">
        <v>20982.185000000001</v>
      </c>
      <c r="I1318" s="11">
        <f t="shared" si="20"/>
        <v>5818.6869107043813</v>
      </c>
      <c r="J1318" s="5" t="s">
        <v>1964</v>
      </c>
      <c r="K1318" s="5" t="s">
        <v>7133</v>
      </c>
    </row>
    <row r="1319" spans="1:11" hidden="1" x14ac:dyDescent="0.2">
      <c r="A1319" s="6">
        <v>2</v>
      </c>
      <c r="B1319" s="6">
        <v>25</v>
      </c>
      <c r="C1319" s="6">
        <v>2501</v>
      </c>
      <c r="D1319" s="6">
        <v>25005</v>
      </c>
      <c r="E1319" s="6">
        <v>2505907</v>
      </c>
      <c r="F1319" s="5">
        <v>0</v>
      </c>
      <c r="G1319" s="7">
        <v>3507</v>
      </c>
      <c r="H1319" s="9">
        <v>18135.524000000001</v>
      </c>
      <c r="I1319" s="11">
        <f t="shared" si="20"/>
        <v>5171.2358140861134</v>
      </c>
      <c r="J1319" s="5" t="s">
        <v>1965</v>
      </c>
      <c r="K1319" s="5" t="s">
        <v>7134</v>
      </c>
    </row>
    <row r="1320" spans="1:11" hidden="1" x14ac:dyDescent="0.2">
      <c r="A1320" s="6">
        <v>2</v>
      </c>
      <c r="B1320" s="6">
        <v>25</v>
      </c>
      <c r="C1320" s="6">
        <v>2503</v>
      </c>
      <c r="D1320" s="6">
        <v>25014</v>
      </c>
      <c r="E1320" s="6">
        <v>2506004</v>
      </c>
      <c r="F1320" s="5">
        <v>0</v>
      </c>
      <c r="G1320" s="7">
        <v>33031</v>
      </c>
      <c r="H1320" s="9">
        <v>228855.62100000001</v>
      </c>
      <c r="I1320" s="11">
        <f t="shared" si="20"/>
        <v>6928.5102176743057</v>
      </c>
      <c r="J1320" s="5" t="s">
        <v>1966</v>
      </c>
      <c r="K1320" s="5" t="s">
        <v>7135</v>
      </c>
    </row>
    <row r="1321" spans="1:11" hidden="1" x14ac:dyDescent="0.2">
      <c r="A1321" s="6">
        <v>2</v>
      </c>
      <c r="B1321" s="6">
        <v>25</v>
      </c>
      <c r="C1321" s="6">
        <v>2503</v>
      </c>
      <c r="D1321" s="6">
        <v>25017</v>
      </c>
      <c r="E1321" s="6">
        <v>2506103</v>
      </c>
      <c r="F1321" s="5">
        <v>0</v>
      </c>
      <c r="G1321" s="7">
        <v>11345</v>
      </c>
      <c r="H1321" s="9">
        <v>52555.947999999997</v>
      </c>
      <c r="I1321" s="11">
        <f t="shared" si="20"/>
        <v>4632.5207580431907</v>
      </c>
      <c r="J1321" s="5" t="s">
        <v>1967</v>
      </c>
      <c r="K1321" s="5" t="s">
        <v>7136</v>
      </c>
    </row>
    <row r="1322" spans="1:11" hidden="1" x14ac:dyDescent="0.2">
      <c r="A1322" s="6">
        <v>2</v>
      </c>
      <c r="B1322" s="6">
        <v>25</v>
      </c>
      <c r="C1322" s="6">
        <v>2502</v>
      </c>
      <c r="D1322" s="6">
        <v>25009</v>
      </c>
      <c r="E1322" s="6">
        <v>2506202</v>
      </c>
      <c r="F1322" s="5">
        <v>0</v>
      </c>
      <c r="G1322" s="7">
        <v>2988</v>
      </c>
      <c r="H1322" s="9">
        <v>14547.977999999999</v>
      </c>
      <c r="I1322" s="11">
        <f t="shared" si="20"/>
        <v>4868.8012048192768</v>
      </c>
      <c r="J1322" s="5" t="s">
        <v>1968</v>
      </c>
      <c r="K1322" s="5" t="s">
        <v>7137</v>
      </c>
    </row>
    <row r="1323" spans="1:11" hidden="1" x14ac:dyDescent="0.2">
      <c r="A1323" s="6">
        <v>2</v>
      </c>
      <c r="B1323" s="6">
        <v>25</v>
      </c>
      <c r="C1323" s="6">
        <v>2503</v>
      </c>
      <c r="D1323" s="6">
        <v>25019</v>
      </c>
      <c r="E1323" s="6">
        <v>2506251</v>
      </c>
      <c r="F1323" s="5">
        <v>0</v>
      </c>
      <c r="G1323" s="7">
        <v>8443</v>
      </c>
      <c r="H1323" s="9">
        <v>35178.264999999999</v>
      </c>
      <c r="I1323" s="11">
        <f t="shared" si="20"/>
        <v>4166.5598720833823</v>
      </c>
      <c r="J1323" s="5" t="s">
        <v>1969</v>
      </c>
      <c r="K1323" s="5" t="s">
        <v>7138</v>
      </c>
    </row>
    <row r="1324" spans="1:11" hidden="1" x14ac:dyDescent="0.2">
      <c r="A1324" s="6">
        <v>2</v>
      </c>
      <c r="B1324" s="6">
        <v>25</v>
      </c>
      <c r="C1324" s="6">
        <v>2503</v>
      </c>
      <c r="D1324" s="6">
        <v>25016</v>
      </c>
      <c r="E1324" s="6">
        <v>2506301</v>
      </c>
      <c r="F1324" s="5">
        <v>0</v>
      </c>
      <c r="G1324" s="7">
        <v>58529</v>
      </c>
      <c r="H1324" s="9">
        <v>483903.79</v>
      </c>
      <c r="I1324" s="11">
        <f t="shared" si="20"/>
        <v>8267.761109877154</v>
      </c>
      <c r="J1324" s="5" t="s">
        <v>1970</v>
      </c>
      <c r="K1324" s="5" t="s">
        <v>7139</v>
      </c>
    </row>
    <row r="1325" spans="1:11" hidden="1" x14ac:dyDescent="0.2">
      <c r="A1325" s="6">
        <v>2</v>
      </c>
      <c r="B1325" s="6">
        <v>25</v>
      </c>
      <c r="C1325" s="6">
        <v>2503</v>
      </c>
      <c r="D1325" s="6">
        <v>25018</v>
      </c>
      <c r="E1325" s="6">
        <v>2506400</v>
      </c>
      <c r="F1325" s="5">
        <v>0</v>
      </c>
      <c r="G1325" s="7">
        <v>14126</v>
      </c>
      <c r="H1325" s="9">
        <v>70171.755999999994</v>
      </c>
      <c r="I1325" s="11">
        <f t="shared" si="20"/>
        <v>4967.5602435225828</v>
      </c>
      <c r="J1325" s="5" t="s">
        <v>1971</v>
      </c>
      <c r="K1325" s="5" t="s">
        <v>7140</v>
      </c>
    </row>
    <row r="1326" spans="1:11" hidden="1" x14ac:dyDescent="0.2">
      <c r="A1326" s="6">
        <v>2</v>
      </c>
      <c r="B1326" s="6">
        <v>25</v>
      </c>
      <c r="C1326" s="6">
        <v>2502</v>
      </c>
      <c r="D1326" s="6">
        <v>25011</v>
      </c>
      <c r="E1326" s="6">
        <v>2506509</v>
      </c>
      <c r="F1326" s="5">
        <v>0</v>
      </c>
      <c r="G1326" s="7">
        <v>3407</v>
      </c>
      <c r="H1326" s="9">
        <v>17786.264999999999</v>
      </c>
      <c r="I1326" s="11">
        <f t="shared" si="20"/>
        <v>5220.5063105371291</v>
      </c>
      <c r="J1326" s="5" t="s">
        <v>1972</v>
      </c>
      <c r="K1326" s="5" t="s">
        <v>7141</v>
      </c>
    </row>
    <row r="1327" spans="1:11" hidden="1" x14ac:dyDescent="0.2">
      <c r="A1327" s="6">
        <v>2</v>
      </c>
      <c r="B1327" s="6">
        <v>25</v>
      </c>
      <c r="C1327" s="6">
        <v>2501</v>
      </c>
      <c r="D1327" s="6">
        <v>25006</v>
      </c>
      <c r="E1327" s="6">
        <v>2506608</v>
      </c>
      <c r="F1327" s="5">
        <v>0</v>
      </c>
      <c r="G1327" s="7">
        <v>5949</v>
      </c>
      <c r="H1327" s="9">
        <v>26088.952000000001</v>
      </c>
      <c r="I1327" s="11">
        <f t="shared" si="20"/>
        <v>4385.434863002185</v>
      </c>
      <c r="J1327" s="5" t="s">
        <v>1973</v>
      </c>
      <c r="K1327" s="5" t="s">
        <v>7142</v>
      </c>
    </row>
    <row r="1328" spans="1:11" hidden="1" x14ac:dyDescent="0.2">
      <c r="A1328" s="6">
        <v>2</v>
      </c>
      <c r="B1328" s="6">
        <v>25</v>
      </c>
      <c r="C1328" s="6">
        <v>2501</v>
      </c>
      <c r="D1328" s="6">
        <v>25005</v>
      </c>
      <c r="E1328" s="6">
        <v>2502607</v>
      </c>
      <c r="F1328" s="5">
        <v>0</v>
      </c>
      <c r="G1328" s="7">
        <v>6182</v>
      </c>
      <c r="H1328" s="9">
        <v>27236.455000000002</v>
      </c>
      <c r="I1328" s="11">
        <f t="shared" si="20"/>
        <v>4405.7675509543833</v>
      </c>
      <c r="J1328" s="5" t="s">
        <v>1974</v>
      </c>
      <c r="K1328" s="5" t="s">
        <v>7143</v>
      </c>
    </row>
    <row r="1329" spans="1:11" hidden="1" x14ac:dyDescent="0.2">
      <c r="A1329" s="6">
        <v>2</v>
      </c>
      <c r="B1329" s="6">
        <v>25</v>
      </c>
      <c r="C1329" s="6">
        <v>2501</v>
      </c>
      <c r="D1329" s="6">
        <v>25007</v>
      </c>
      <c r="E1329" s="6">
        <v>2506707</v>
      </c>
      <c r="F1329" s="5">
        <v>0</v>
      </c>
      <c r="G1329" s="7">
        <v>11792</v>
      </c>
      <c r="H1329" s="9">
        <v>44246.771999999997</v>
      </c>
      <c r="I1329" s="11">
        <f t="shared" si="20"/>
        <v>3752.270352781547</v>
      </c>
      <c r="J1329" s="5" t="s">
        <v>1975</v>
      </c>
      <c r="K1329" s="5" t="s">
        <v>7144</v>
      </c>
    </row>
    <row r="1330" spans="1:11" hidden="1" x14ac:dyDescent="0.2">
      <c r="A1330" s="6">
        <v>2</v>
      </c>
      <c r="B1330" s="6">
        <v>25</v>
      </c>
      <c r="C1330" s="6">
        <v>2503</v>
      </c>
      <c r="D1330" s="6">
        <v>25018</v>
      </c>
      <c r="E1330" s="6">
        <v>2506806</v>
      </c>
      <c r="F1330" s="5">
        <v>0</v>
      </c>
      <c r="G1330" s="7">
        <v>18105</v>
      </c>
      <c r="H1330" s="9">
        <v>89372.756999999998</v>
      </c>
      <c r="I1330" s="11">
        <f t="shared" si="20"/>
        <v>4936.3577464788732</v>
      </c>
      <c r="J1330" s="5" t="s">
        <v>1976</v>
      </c>
      <c r="K1330" s="5" t="s">
        <v>7145</v>
      </c>
    </row>
    <row r="1331" spans="1:11" hidden="1" x14ac:dyDescent="0.2">
      <c r="A1331" s="6">
        <v>2</v>
      </c>
      <c r="B1331" s="6">
        <v>25</v>
      </c>
      <c r="C1331" s="6">
        <v>2503</v>
      </c>
      <c r="D1331" s="6">
        <v>25018</v>
      </c>
      <c r="E1331" s="6">
        <v>2506905</v>
      </c>
      <c r="F1331" s="5">
        <v>0</v>
      </c>
      <c r="G1331" s="7">
        <v>24519</v>
      </c>
      <c r="H1331" s="9">
        <v>132520.861</v>
      </c>
      <c r="I1331" s="11">
        <f t="shared" si="20"/>
        <v>5404.823239120682</v>
      </c>
      <c r="J1331" s="5" t="s">
        <v>1977</v>
      </c>
      <c r="K1331" s="5" t="s">
        <v>245</v>
      </c>
    </row>
    <row r="1332" spans="1:11" hidden="1" x14ac:dyDescent="0.2">
      <c r="A1332" s="6">
        <v>2</v>
      </c>
      <c r="B1332" s="6">
        <v>25</v>
      </c>
      <c r="C1332" s="6">
        <v>2501</v>
      </c>
      <c r="D1332" s="6">
        <v>25006</v>
      </c>
      <c r="E1332" s="6">
        <v>2507002</v>
      </c>
      <c r="F1332" s="5">
        <v>0</v>
      </c>
      <c r="G1332" s="7">
        <v>24674</v>
      </c>
      <c r="H1332" s="9">
        <v>139308.39600000001</v>
      </c>
      <c r="I1332" s="11">
        <f t="shared" si="20"/>
        <v>5645.9591472805387</v>
      </c>
      <c r="J1332" s="5" t="s">
        <v>1978</v>
      </c>
      <c r="K1332" s="5" t="s">
        <v>7146</v>
      </c>
    </row>
    <row r="1333" spans="1:11" hidden="1" x14ac:dyDescent="0.2">
      <c r="A1333" s="6">
        <v>2</v>
      </c>
      <c r="B1333" s="6">
        <v>25</v>
      </c>
      <c r="C1333" s="6">
        <v>2504</v>
      </c>
      <c r="D1333" s="6">
        <v>25020</v>
      </c>
      <c r="E1333" s="6">
        <v>2507101</v>
      </c>
      <c r="F1333" s="5">
        <v>0</v>
      </c>
      <c r="G1333" s="7">
        <v>18527</v>
      </c>
      <c r="H1333" s="9">
        <v>89742.828999999998</v>
      </c>
      <c r="I1333" s="11">
        <f t="shared" si="20"/>
        <v>4843.8942624278079</v>
      </c>
      <c r="J1333" s="5" t="s">
        <v>1979</v>
      </c>
      <c r="K1333" s="5" t="s">
        <v>7147</v>
      </c>
    </row>
    <row r="1334" spans="1:11" hidden="1" x14ac:dyDescent="0.2">
      <c r="A1334" s="6">
        <v>2</v>
      </c>
      <c r="B1334" s="6">
        <v>25</v>
      </c>
      <c r="C1334" s="6">
        <v>2503</v>
      </c>
      <c r="D1334" s="6">
        <v>25018</v>
      </c>
      <c r="E1334" s="6">
        <v>2507200</v>
      </c>
      <c r="F1334" s="5">
        <v>0</v>
      </c>
      <c r="G1334" s="7">
        <v>10809</v>
      </c>
      <c r="H1334" s="9">
        <v>52713.913999999997</v>
      </c>
      <c r="I1334" s="11">
        <f t="shared" si="20"/>
        <v>4876.85391803127</v>
      </c>
      <c r="J1334" s="5" t="s">
        <v>1980</v>
      </c>
      <c r="K1334" s="5" t="s">
        <v>7148</v>
      </c>
    </row>
    <row r="1335" spans="1:11" hidden="1" x14ac:dyDescent="0.2">
      <c r="A1335" s="6">
        <v>2</v>
      </c>
      <c r="B1335" s="6">
        <v>25</v>
      </c>
      <c r="C1335" s="6">
        <v>2504</v>
      </c>
      <c r="D1335" s="6">
        <v>25020</v>
      </c>
      <c r="E1335" s="6">
        <v>2507309</v>
      </c>
      <c r="F1335" s="5">
        <v>0</v>
      </c>
      <c r="G1335" s="7">
        <v>14348</v>
      </c>
      <c r="H1335" s="9">
        <v>68711.179000000004</v>
      </c>
      <c r="I1335" s="11">
        <f t="shared" si="20"/>
        <v>4788.9029132980204</v>
      </c>
      <c r="J1335" s="5" t="s">
        <v>1981</v>
      </c>
      <c r="K1335" s="5" t="s">
        <v>7149</v>
      </c>
    </row>
    <row r="1336" spans="1:11" hidden="1" x14ac:dyDescent="0.2">
      <c r="A1336" s="6">
        <v>2</v>
      </c>
      <c r="B1336" s="6">
        <v>25</v>
      </c>
      <c r="C1336" s="6">
        <v>2501</v>
      </c>
      <c r="D1336" s="6">
        <v>25001</v>
      </c>
      <c r="E1336" s="6">
        <v>2507408</v>
      </c>
      <c r="F1336" s="5">
        <v>0</v>
      </c>
      <c r="G1336" s="7">
        <v>7730</v>
      </c>
      <c r="H1336" s="9">
        <v>36982.29</v>
      </c>
      <c r="I1336" s="11">
        <f t="shared" si="20"/>
        <v>4784.2548512289777</v>
      </c>
      <c r="J1336" s="5" t="s">
        <v>1982</v>
      </c>
      <c r="K1336" s="5" t="s">
        <v>7150</v>
      </c>
    </row>
    <row r="1337" spans="1:11" hidden="1" x14ac:dyDescent="0.2">
      <c r="A1337" s="6">
        <v>2</v>
      </c>
      <c r="B1337" s="6">
        <v>25</v>
      </c>
      <c r="C1337" s="6">
        <v>2504</v>
      </c>
      <c r="D1337" s="6">
        <v>25022</v>
      </c>
      <c r="E1337" s="6">
        <v>2507507</v>
      </c>
      <c r="F1337" s="5">
        <v>0</v>
      </c>
      <c r="G1337" s="7">
        <v>801718</v>
      </c>
      <c r="H1337" s="9">
        <v>10843957.795</v>
      </c>
      <c r="I1337" s="11">
        <f t="shared" si="20"/>
        <v>13525.900372699627</v>
      </c>
      <c r="J1337" s="5" t="s">
        <v>1983</v>
      </c>
      <c r="K1337" s="5" t="s">
        <v>289</v>
      </c>
    </row>
    <row r="1338" spans="1:11" hidden="1" x14ac:dyDescent="0.2">
      <c r="A1338" s="6">
        <v>2</v>
      </c>
      <c r="B1338" s="6">
        <v>25</v>
      </c>
      <c r="C1338" s="6">
        <v>2501</v>
      </c>
      <c r="D1338" s="6">
        <v>25002</v>
      </c>
      <c r="E1338" s="6">
        <v>2513653</v>
      </c>
      <c r="F1338" s="5">
        <v>0</v>
      </c>
      <c r="G1338" s="7">
        <v>2685</v>
      </c>
      <c r="H1338" s="9">
        <v>12553.263999999999</v>
      </c>
      <c r="I1338" s="11">
        <f t="shared" si="20"/>
        <v>4675.3310986964616</v>
      </c>
      <c r="J1338" s="5" t="s">
        <v>1984</v>
      </c>
      <c r="K1338" s="5" t="s">
        <v>7151</v>
      </c>
    </row>
    <row r="1339" spans="1:11" hidden="1" x14ac:dyDescent="0.2">
      <c r="A1339" s="6">
        <v>2</v>
      </c>
      <c r="B1339" s="6">
        <v>25</v>
      </c>
      <c r="C1339" s="6">
        <v>2503</v>
      </c>
      <c r="D1339" s="6">
        <v>25018</v>
      </c>
      <c r="E1339" s="6">
        <v>2507606</v>
      </c>
      <c r="F1339" s="5">
        <v>0</v>
      </c>
      <c r="G1339" s="7">
        <v>7901</v>
      </c>
      <c r="H1339" s="9">
        <v>30034.302</v>
      </c>
      <c r="I1339" s="11">
        <f t="shared" si="20"/>
        <v>3801.3291988355904</v>
      </c>
      <c r="J1339" s="5" t="s">
        <v>1985</v>
      </c>
      <c r="K1339" s="5" t="s">
        <v>7152</v>
      </c>
    </row>
    <row r="1340" spans="1:11" hidden="1" x14ac:dyDescent="0.2">
      <c r="A1340" s="6">
        <v>2</v>
      </c>
      <c r="B1340" s="6">
        <v>25</v>
      </c>
      <c r="C1340" s="6">
        <v>2502</v>
      </c>
      <c r="D1340" s="6">
        <v>25009</v>
      </c>
      <c r="E1340" s="6">
        <v>2507705</v>
      </c>
      <c r="F1340" s="5">
        <v>0</v>
      </c>
      <c r="G1340" s="7">
        <v>18061</v>
      </c>
      <c r="H1340" s="9">
        <v>83282.229000000007</v>
      </c>
      <c r="I1340" s="11">
        <f t="shared" si="20"/>
        <v>4611.1637783068491</v>
      </c>
      <c r="J1340" s="5" t="s">
        <v>1986</v>
      </c>
      <c r="K1340" s="5" t="s">
        <v>7153</v>
      </c>
    </row>
    <row r="1341" spans="1:11" hidden="1" x14ac:dyDescent="0.2">
      <c r="A1341" s="6">
        <v>2</v>
      </c>
      <c r="B1341" s="6">
        <v>25</v>
      </c>
      <c r="C1341" s="6">
        <v>2502</v>
      </c>
      <c r="D1341" s="6">
        <v>25008</v>
      </c>
      <c r="E1341" s="6">
        <v>2507804</v>
      </c>
      <c r="F1341" s="5">
        <v>0</v>
      </c>
      <c r="G1341" s="7">
        <v>7111</v>
      </c>
      <c r="H1341" s="9">
        <v>33930.627</v>
      </c>
      <c r="I1341" s="11">
        <f t="shared" si="20"/>
        <v>4771.568977640276</v>
      </c>
      <c r="J1341" s="5" t="s">
        <v>1987</v>
      </c>
      <c r="K1341" s="5" t="s">
        <v>7154</v>
      </c>
    </row>
    <row r="1342" spans="1:11" hidden="1" x14ac:dyDescent="0.2">
      <c r="A1342" s="6">
        <v>2</v>
      </c>
      <c r="B1342" s="6">
        <v>25</v>
      </c>
      <c r="C1342" s="6">
        <v>2504</v>
      </c>
      <c r="D1342" s="6">
        <v>25021</v>
      </c>
      <c r="E1342" s="6">
        <v>2507903</v>
      </c>
      <c r="F1342" s="5">
        <v>0</v>
      </c>
      <c r="G1342" s="7">
        <v>10721</v>
      </c>
      <c r="H1342" s="9">
        <v>52433.449000000001</v>
      </c>
      <c r="I1342" s="11">
        <f t="shared" si="20"/>
        <v>4890.7237198022576</v>
      </c>
      <c r="J1342" s="5" t="s">
        <v>1988</v>
      </c>
      <c r="K1342" s="5" t="s">
        <v>7155</v>
      </c>
    </row>
    <row r="1343" spans="1:11" hidden="1" x14ac:dyDescent="0.2">
      <c r="A1343" s="6">
        <v>2</v>
      </c>
      <c r="B1343" s="6">
        <v>25</v>
      </c>
      <c r="C1343" s="6">
        <v>2501</v>
      </c>
      <c r="D1343" s="6">
        <v>25007</v>
      </c>
      <c r="E1343" s="6">
        <v>2508000</v>
      </c>
      <c r="F1343" s="5">
        <v>0</v>
      </c>
      <c r="G1343" s="7">
        <v>9880</v>
      </c>
      <c r="H1343" s="9">
        <v>40726.57</v>
      </c>
      <c r="I1343" s="11">
        <f t="shared" si="20"/>
        <v>4122.1224696356276</v>
      </c>
      <c r="J1343" s="5" t="s">
        <v>1989</v>
      </c>
      <c r="K1343" s="5" t="s">
        <v>7156</v>
      </c>
    </row>
    <row r="1344" spans="1:11" hidden="1" x14ac:dyDescent="0.2">
      <c r="A1344" s="6">
        <v>2</v>
      </c>
      <c r="B1344" s="6">
        <v>25</v>
      </c>
      <c r="C1344" s="6">
        <v>2501</v>
      </c>
      <c r="D1344" s="6">
        <v>25001</v>
      </c>
      <c r="E1344" s="6">
        <v>2508109</v>
      </c>
      <c r="F1344" s="5">
        <v>0</v>
      </c>
      <c r="G1344" s="7">
        <v>4676</v>
      </c>
      <c r="H1344" s="9">
        <v>20119.267</v>
      </c>
      <c r="I1344" s="11">
        <f t="shared" si="20"/>
        <v>4302.6661676646709</v>
      </c>
      <c r="J1344" s="5" t="s">
        <v>1990</v>
      </c>
      <c r="K1344" s="5" t="s">
        <v>7157</v>
      </c>
    </row>
    <row r="1345" spans="1:11" hidden="1" x14ac:dyDescent="0.2">
      <c r="A1345" s="6">
        <v>2</v>
      </c>
      <c r="B1345" s="6">
        <v>25</v>
      </c>
      <c r="C1345" s="6">
        <v>2503</v>
      </c>
      <c r="D1345" s="6">
        <v>25016</v>
      </c>
      <c r="E1345" s="6">
        <v>2508208</v>
      </c>
      <c r="F1345" s="5">
        <v>0</v>
      </c>
      <c r="G1345" s="7">
        <v>7645</v>
      </c>
      <c r="H1345" s="9">
        <v>36015.434000000001</v>
      </c>
      <c r="I1345" s="11">
        <f t="shared" si="20"/>
        <v>4710.9789404839767</v>
      </c>
      <c r="J1345" s="5" t="s">
        <v>1991</v>
      </c>
      <c r="K1345" s="5" t="s">
        <v>7158</v>
      </c>
    </row>
    <row r="1346" spans="1:11" hidden="1" x14ac:dyDescent="0.2">
      <c r="A1346" s="6">
        <v>2</v>
      </c>
      <c r="B1346" s="6">
        <v>25</v>
      </c>
      <c r="C1346" s="6">
        <v>2503</v>
      </c>
      <c r="D1346" s="6">
        <v>25017</v>
      </c>
      <c r="E1346" s="6">
        <v>2508307</v>
      </c>
      <c r="F1346" s="5">
        <v>0</v>
      </c>
      <c r="G1346" s="7">
        <v>27398</v>
      </c>
      <c r="H1346" s="9">
        <v>137899.49600000001</v>
      </c>
      <c r="I1346" s="11">
        <f t="shared" si="20"/>
        <v>5033.1957077158913</v>
      </c>
      <c r="J1346" s="5" t="s">
        <v>1992</v>
      </c>
      <c r="K1346" s="5" t="s">
        <v>7159</v>
      </c>
    </row>
    <row r="1347" spans="1:11" hidden="1" x14ac:dyDescent="0.2">
      <c r="A1347" s="6">
        <v>2</v>
      </c>
      <c r="B1347" s="6">
        <v>25</v>
      </c>
      <c r="C1347" s="6">
        <v>2501</v>
      </c>
      <c r="D1347" s="6">
        <v>25003</v>
      </c>
      <c r="E1347" s="6">
        <v>2508406</v>
      </c>
      <c r="F1347" s="5">
        <v>0</v>
      </c>
      <c r="G1347" s="7">
        <v>2745</v>
      </c>
      <c r="H1347" s="9">
        <v>14766.174000000001</v>
      </c>
      <c r="I1347" s="11">
        <f t="shared" ref="I1347:I1410" si="21">H1347*1000/G1347</f>
        <v>5379.2983606557373</v>
      </c>
      <c r="J1347" s="5" t="s">
        <v>1993</v>
      </c>
      <c r="K1347" s="5" t="s">
        <v>7160</v>
      </c>
    </row>
    <row r="1348" spans="1:11" hidden="1" x14ac:dyDescent="0.2">
      <c r="A1348" s="6">
        <v>2</v>
      </c>
      <c r="B1348" s="6">
        <v>25</v>
      </c>
      <c r="C1348" s="6">
        <v>2502</v>
      </c>
      <c r="D1348" s="6">
        <v>25010</v>
      </c>
      <c r="E1348" s="6">
        <v>2508505</v>
      </c>
      <c r="F1348" s="5">
        <v>0</v>
      </c>
      <c r="G1348" s="7">
        <v>7371</v>
      </c>
      <c r="H1348" s="9">
        <v>29449.671999999999</v>
      </c>
      <c r="I1348" s="11">
        <f t="shared" si="21"/>
        <v>3995.3428300094965</v>
      </c>
      <c r="J1348" s="5" t="s">
        <v>1994</v>
      </c>
      <c r="K1348" s="5" t="s">
        <v>7161</v>
      </c>
    </row>
    <row r="1349" spans="1:11" hidden="1" x14ac:dyDescent="0.2">
      <c r="A1349" s="6">
        <v>2</v>
      </c>
      <c r="B1349" s="6">
        <v>25</v>
      </c>
      <c r="C1349" s="6">
        <v>2503</v>
      </c>
      <c r="D1349" s="6">
        <v>25016</v>
      </c>
      <c r="E1349" s="6">
        <v>2508554</v>
      </c>
      <c r="F1349" s="5">
        <v>0</v>
      </c>
      <c r="G1349" s="7">
        <v>4299</v>
      </c>
      <c r="H1349" s="9">
        <v>17231.217000000001</v>
      </c>
      <c r="I1349" s="11">
        <f t="shared" si="21"/>
        <v>4008.1919050942079</v>
      </c>
      <c r="J1349" s="5" t="s">
        <v>1995</v>
      </c>
      <c r="K1349" s="5" t="s">
        <v>7162</v>
      </c>
    </row>
    <row r="1350" spans="1:11" hidden="1" x14ac:dyDescent="0.2">
      <c r="A1350" s="6">
        <v>2</v>
      </c>
      <c r="B1350" s="6">
        <v>25</v>
      </c>
      <c r="C1350" s="6">
        <v>2504</v>
      </c>
      <c r="D1350" s="6">
        <v>25022</v>
      </c>
      <c r="E1350" s="6">
        <v>2508604</v>
      </c>
      <c r="F1350" s="5">
        <v>0</v>
      </c>
      <c r="G1350" s="7">
        <v>12965</v>
      </c>
      <c r="H1350" s="9">
        <v>75428</v>
      </c>
      <c r="I1350" s="11">
        <f t="shared" si="21"/>
        <v>5817.8172001542616</v>
      </c>
      <c r="J1350" s="5" t="s">
        <v>1996</v>
      </c>
      <c r="K1350" s="5" t="s">
        <v>7163</v>
      </c>
    </row>
    <row r="1351" spans="1:11" hidden="1" x14ac:dyDescent="0.2">
      <c r="A1351" s="6">
        <v>2</v>
      </c>
      <c r="B1351" s="6">
        <v>25</v>
      </c>
      <c r="C1351" s="6">
        <v>2501</v>
      </c>
      <c r="D1351" s="6">
        <v>25004</v>
      </c>
      <c r="E1351" s="6">
        <v>2508703</v>
      </c>
      <c r="F1351" s="5">
        <v>0</v>
      </c>
      <c r="G1351" s="7">
        <v>4017</v>
      </c>
      <c r="H1351" s="9">
        <v>17733.148000000001</v>
      </c>
      <c r="I1351" s="11">
        <f t="shared" si="21"/>
        <v>4414.5252676126465</v>
      </c>
      <c r="J1351" s="5" t="s">
        <v>1997</v>
      </c>
      <c r="K1351" s="5" t="s">
        <v>7164</v>
      </c>
    </row>
    <row r="1352" spans="1:11" hidden="1" x14ac:dyDescent="0.2">
      <c r="A1352" s="6">
        <v>2</v>
      </c>
      <c r="B1352" s="6">
        <v>25</v>
      </c>
      <c r="C1352" s="6">
        <v>2501</v>
      </c>
      <c r="D1352" s="6">
        <v>25003</v>
      </c>
      <c r="E1352" s="6">
        <v>2508802</v>
      </c>
      <c r="F1352" s="5">
        <v>0</v>
      </c>
      <c r="G1352" s="7">
        <v>5668</v>
      </c>
      <c r="H1352" s="9">
        <v>25475.558000000001</v>
      </c>
      <c r="I1352" s="11">
        <f t="shared" si="21"/>
        <v>4494.6291460832745</v>
      </c>
      <c r="J1352" s="5" t="s">
        <v>1998</v>
      </c>
      <c r="K1352" s="5" t="s">
        <v>7165</v>
      </c>
    </row>
    <row r="1353" spans="1:11" hidden="1" x14ac:dyDescent="0.2">
      <c r="A1353" s="6">
        <v>2</v>
      </c>
      <c r="B1353" s="6">
        <v>25</v>
      </c>
      <c r="C1353" s="6">
        <v>2504</v>
      </c>
      <c r="D1353" s="6">
        <v>25020</v>
      </c>
      <c r="E1353" s="6">
        <v>2508901</v>
      </c>
      <c r="F1353" s="5">
        <v>0</v>
      </c>
      <c r="G1353" s="7">
        <v>44694</v>
      </c>
      <c r="H1353" s="9">
        <v>305036.58600000001</v>
      </c>
      <c r="I1353" s="11">
        <f t="shared" si="21"/>
        <v>6825.0008054772452</v>
      </c>
      <c r="J1353" s="5" t="s">
        <v>1999</v>
      </c>
      <c r="K1353" s="5" t="s">
        <v>320</v>
      </c>
    </row>
    <row r="1354" spans="1:11" hidden="1" x14ac:dyDescent="0.2">
      <c r="A1354" s="6">
        <v>2</v>
      </c>
      <c r="B1354" s="6">
        <v>25</v>
      </c>
      <c r="C1354" s="6">
        <v>2501</v>
      </c>
      <c r="D1354" s="6">
        <v>25007</v>
      </c>
      <c r="E1354" s="6">
        <v>2509008</v>
      </c>
      <c r="F1354" s="5">
        <v>0</v>
      </c>
      <c r="G1354" s="7">
        <v>11094</v>
      </c>
      <c r="H1354" s="9">
        <v>40114.275000000001</v>
      </c>
      <c r="I1354" s="11">
        <f t="shared" si="21"/>
        <v>3615.8531638723634</v>
      </c>
      <c r="J1354" s="5" t="s">
        <v>2000</v>
      </c>
      <c r="K1354" s="5" t="s">
        <v>7166</v>
      </c>
    </row>
    <row r="1355" spans="1:11" hidden="1" x14ac:dyDescent="0.2">
      <c r="A1355" s="6">
        <v>2</v>
      </c>
      <c r="B1355" s="6">
        <v>25</v>
      </c>
      <c r="C1355" s="6">
        <v>2504</v>
      </c>
      <c r="D1355" s="6">
        <v>25020</v>
      </c>
      <c r="E1355" s="6">
        <v>2509057</v>
      </c>
      <c r="F1355" s="5">
        <v>0</v>
      </c>
      <c r="G1355" s="7">
        <v>8475</v>
      </c>
      <c r="H1355" s="9">
        <v>36151.413999999997</v>
      </c>
      <c r="I1355" s="11">
        <f t="shared" si="21"/>
        <v>4265.6535693215337</v>
      </c>
      <c r="J1355" s="5" t="s">
        <v>2001</v>
      </c>
      <c r="K1355" s="5" t="s">
        <v>7167</v>
      </c>
    </row>
    <row r="1356" spans="1:11" hidden="1" x14ac:dyDescent="0.2">
      <c r="A1356" s="6">
        <v>2</v>
      </c>
      <c r="B1356" s="6">
        <v>25</v>
      </c>
      <c r="C1356" s="6">
        <v>2504</v>
      </c>
      <c r="D1356" s="6">
        <v>25021</v>
      </c>
      <c r="E1356" s="6">
        <v>2509107</v>
      </c>
      <c r="F1356" s="5">
        <v>0</v>
      </c>
      <c r="G1356" s="7">
        <v>21806</v>
      </c>
      <c r="H1356" s="9">
        <v>97951.524000000005</v>
      </c>
      <c r="I1356" s="11">
        <f t="shared" si="21"/>
        <v>4491.9528570118318</v>
      </c>
      <c r="J1356" s="5" t="s">
        <v>2002</v>
      </c>
      <c r="K1356" s="5" t="s">
        <v>7168</v>
      </c>
    </row>
    <row r="1357" spans="1:11" hidden="1" x14ac:dyDescent="0.2">
      <c r="A1357" s="6">
        <v>2</v>
      </c>
      <c r="B1357" s="6">
        <v>25</v>
      </c>
      <c r="C1357" s="6">
        <v>2501</v>
      </c>
      <c r="D1357" s="6">
        <v>25003</v>
      </c>
      <c r="E1357" s="6">
        <v>2509156</v>
      </c>
      <c r="F1357" s="5">
        <v>0</v>
      </c>
      <c r="G1357" s="7">
        <v>6569</v>
      </c>
      <c r="H1357" s="9">
        <v>26253.235000000001</v>
      </c>
      <c r="I1357" s="11">
        <f t="shared" si="21"/>
        <v>3996.5344801339625</v>
      </c>
      <c r="J1357" s="5" t="s">
        <v>2003</v>
      </c>
      <c r="K1357" s="5" t="s">
        <v>7169</v>
      </c>
    </row>
    <row r="1358" spans="1:11" hidden="1" x14ac:dyDescent="0.2">
      <c r="A1358" s="6">
        <v>2</v>
      </c>
      <c r="B1358" s="6">
        <v>25</v>
      </c>
      <c r="C1358" s="6">
        <v>2503</v>
      </c>
      <c r="D1358" s="6">
        <v>25017</v>
      </c>
      <c r="E1358" s="6">
        <v>2509206</v>
      </c>
      <c r="F1358" s="5">
        <v>0</v>
      </c>
      <c r="G1358" s="7">
        <v>13755</v>
      </c>
      <c r="H1358" s="9">
        <v>58062.428999999996</v>
      </c>
      <c r="I1358" s="11">
        <f t="shared" si="21"/>
        <v>4221.1871319520178</v>
      </c>
      <c r="J1358" s="5" t="s">
        <v>2004</v>
      </c>
      <c r="K1358" s="5" t="s">
        <v>7170</v>
      </c>
    </row>
    <row r="1359" spans="1:11" hidden="1" x14ac:dyDescent="0.2">
      <c r="A1359" s="6">
        <v>2</v>
      </c>
      <c r="B1359" s="6">
        <v>25</v>
      </c>
      <c r="C1359" s="6">
        <v>2504</v>
      </c>
      <c r="D1359" s="6">
        <v>25020</v>
      </c>
      <c r="E1359" s="6">
        <v>2509305</v>
      </c>
      <c r="F1359" s="5">
        <v>0</v>
      </c>
      <c r="G1359" s="7">
        <v>8345</v>
      </c>
      <c r="H1359" s="9">
        <v>112970.067</v>
      </c>
      <c r="I1359" s="11">
        <f t="shared" si="21"/>
        <v>13537.455602156981</v>
      </c>
      <c r="J1359" s="5" t="s">
        <v>2005</v>
      </c>
      <c r="K1359" s="5" t="s">
        <v>7171</v>
      </c>
    </row>
    <row r="1360" spans="1:11" hidden="1" x14ac:dyDescent="0.2">
      <c r="A1360" s="6">
        <v>2</v>
      </c>
      <c r="B1360" s="6">
        <v>25</v>
      </c>
      <c r="C1360" s="6">
        <v>2503</v>
      </c>
      <c r="D1360" s="6">
        <v>25015</v>
      </c>
      <c r="E1360" s="6">
        <v>2509339</v>
      </c>
      <c r="F1360" s="5">
        <v>0</v>
      </c>
      <c r="G1360" s="7">
        <v>4517</v>
      </c>
      <c r="H1360" s="9">
        <v>34193.228000000003</v>
      </c>
      <c r="I1360" s="11">
        <f t="shared" si="21"/>
        <v>7569.8977197254817</v>
      </c>
      <c r="J1360" s="5" t="s">
        <v>2006</v>
      </c>
      <c r="K1360" s="5" t="s">
        <v>7172</v>
      </c>
    </row>
    <row r="1361" spans="1:11" hidden="1" x14ac:dyDescent="0.2">
      <c r="A1361" s="6">
        <v>2</v>
      </c>
      <c r="B1361" s="6">
        <v>25</v>
      </c>
      <c r="C1361" s="6">
        <v>2501</v>
      </c>
      <c r="D1361" s="6">
        <v>25001</v>
      </c>
      <c r="E1361" s="6">
        <v>2509370</v>
      </c>
      <c r="F1361" s="5">
        <v>0</v>
      </c>
      <c r="G1361" s="7">
        <v>2892</v>
      </c>
      <c r="H1361" s="9">
        <v>12759.681</v>
      </c>
      <c r="I1361" s="11">
        <f t="shared" si="21"/>
        <v>4412.0612033195021</v>
      </c>
      <c r="J1361" s="5" t="s">
        <v>644</v>
      </c>
      <c r="K1361" s="5" t="s">
        <v>28</v>
      </c>
    </row>
    <row r="1362" spans="1:11" hidden="1" x14ac:dyDescent="0.2">
      <c r="A1362" s="6">
        <v>2</v>
      </c>
      <c r="B1362" s="6">
        <v>25</v>
      </c>
      <c r="C1362" s="6">
        <v>2501</v>
      </c>
      <c r="D1362" s="6">
        <v>25007</v>
      </c>
      <c r="E1362" s="6">
        <v>2509396</v>
      </c>
      <c r="F1362" s="5">
        <v>0</v>
      </c>
      <c r="G1362" s="7">
        <v>6516</v>
      </c>
      <c r="H1362" s="9">
        <v>27159.022000000001</v>
      </c>
      <c r="I1362" s="11">
        <f t="shared" si="21"/>
        <v>4168.0512584407616</v>
      </c>
      <c r="J1362" s="5" t="s">
        <v>2007</v>
      </c>
      <c r="K1362" s="5" t="s">
        <v>7173</v>
      </c>
    </row>
    <row r="1363" spans="1:11" hidden="1" x14ac:dyDescent="0.2">
      <c r="A1363" s="6">
        <v>2</v>
      </c>
      <c r="B1363" s="6">
        <v>25</v>
      </c>
      <c r="C1363" s="6">
        <v>2503</v>
      </c>
      <c r="D1363" s="6">
        <v>25018</v>
      </c>
      <c r="E1363" s="6">
        <v>2509404</v>
      </c>
      <c r="F1363" s="5">
        <v>0</v>
      </c>
      <c r="G1363" s="7">
        <v>13300</v>
      </c>
      <c r="H1363" s="9">
        <v>62628.947</v>
      </c>
      <c r="I1363" s="11">
        <f t="shared" si="21"/>
        <v>4708.9433834586462</v>
      </c>
      <c r="J1363" s="5" t="s">
        <v>2008</v>
      </c>
      <c r="K1363" s="5" t="s">
        <v>7174</v>
      </c>
    </row>
    <row r="1364" spans="1:11" hidden="1" x14ac:dyDescent="0.2">
      <c r="A1364" s="6">
        <v>2</v>
      </c>
      <c r="B1364" s="6">
        <v>25</v>
      </c>
      <c r="C1364" s="6">
        <v>2503</v>
      </c>
      <c r="D1364" s="6">
        <v>25014</v>
      </c>
      <c r="E1364" s="6">
        <v>2509503</v>
      </c>
      <c r="F1364" s="5">
        <v>0</v>
      </c>
      <c r="G1364" s="7">
        <v>5611</v>
      </c>
      <c r="H1364" s="9">
        <v>21337.501</v>
      </c>
      <c r="I1364" s="11">
        <f t="shared" si="21"/>
        <v>3802.7982534307612</v>
      </c>
      <c r="J1364" s="5" t="s">
        <v>2009</v>
      </c>
      <c r="K1364" s="5" t="s">
        <v>7175</v>
      </c>
    </row>
    <row r="1365" spans="1:11" hidden="1" x14ac:dyDescent="0.2">
      <c r="A1365" s="6">
        <v>2</v>
      </c>
      <c r="B1365" s="6">
        <v>25</v>
      </c>
      <c r="C1365" s="6">
        <v>2501</v>
      </c>
      <c r="D1365" s="6">
        <v>25002</v>
      </c>
      <c r="E1365" s="6">
        <v>2509602</v>
      </c>
      <c r="F1365" s="5">
        <v>0</v>
      </c>
      <c r="G1365" s="7">
        <v>4793</v>
      </c>
      <c r="H1365" s="9">
        <v>19956.486000000001</v>
      </c>
      <c r="I1365" s="11">
        <f t="shared" si="21"/>
        <v>4163.6732735238893</v>
      </c>
      <c r="J1365" s="5" t="s">
        <v>2010</v>
      </c>
      <c r="K1365" s="5" t="s">
        <v>7176</v>
      </c>
    </row>
    <row r="1366" spans="1:11" hidden="1" x14ac:dyDescent="0.2">
      <c r="A1366" s="6">
        <v>2</v>
      </c>
      <c r="B1366" s="6">
        <v>25</v>
      </c>
      <c r="C1366" s="6">
        <v>2502</v>
      </c>
      <c r="D1366" s="6">
        <v>25010</v>
      </c>
      <c r="E1366" s="6">
        <v>2509701</v>
      </c>
      <c r="F1366" s="5">
        <v>0</v>
      </c>
      <c r="G1366" s="7">
        <v>33039</v>
      </c>
      <c r="H1366" s="9">
        <v>188005.49799999999</v>
      </c>
      <c r="I1366" s="11">
        <f t="shared" si="21"/>
        <v>5690.4112715275887</v>
      </c>
      <c r="J1366" s="5" t="s">
        <v>2011</v>
      </c>
      <c r="K1366" s="5" t="s">
        <v>7177</v>
      </c>
    </row>
    <row r="1367" spans="1:11" hidden="1" x14ac:dyDescent="0.2">
      <c r="A1367" s="6">
        <v>2</v>
      </c>
      <c r="B1367" s="6">
        <v>25</v>
      </c>
      <c r="C1367" s="6">
        <v>2503</v>
      </c>
      <c r="D1367" s="6">
        <v>25016</v>
      </c>
      <c r="E1367" s="6">
        <v>2509800</v>
      </c>
      <c r="F1367" s="5">
        <v>0</v>
      </c>
      <c r="G1367" s="7">
        <v>9882</v>
      </c>
      <c r="H1367" s="9">
        <v>42074.324000000001</v>
      </c>
      <c r="I1367" s="11">
        <f t="shared" si="21"/>
        <v>4257.6729407002631</v>
      </c>
      <c r="J1367" s="5" t="s">
        <v>1673</v>
      </c>
      <c r="K1367" s="5" t="s">
        <v>6860</v>
      </c>
    </row>
    <row r="1368" spans="1:11" hidden="1" x14ac:dyDescent="0.2">
      <c r="A1368" s="6">
        <v>2</v>
      </c>
      <c r="B1368" s="6">
        <v>25</v>
      </c>
      <c r="C1368" s="6">
        <v>2503</v>
      </c>
      <c r="D1368" s="6">
        <v>25019</v>
      </c>
      <c r="E1368" s="6">
        <v>2509909</v>
      </c>
      <c r="F1368" s="5">
        <v>0</v>
      </c>
      <c r="G1368" s="7">
        <v>10455</v>
      </c>
      <c r="H1368" s="9">
        <v>41947.398999999998</v>
      </c>
      <c r="I1368" s="11">
        <f t="shared" si="21"/>
        <v>4012.1854615016737</v>
      </c>
      <c r="J1368" s="5" t="s">
        <v>2012</v>
      </c>
      <c r="K1368" s="5" t="s">
        <v>7178</v>
      </c>
    </row>
    <row r="1369" spans="1:11" hidden="1" x14ac:dyDescent="0.2">
      <c r="A1369" s="6">
        <v>2</v>
      </c>
      <c r="B1369" s="6">
        <v>25</v>
      </c>
      <c r="C1369" s="6">
        <v>2501</v>
      </c>
      <c r="D1369" s="6">
        <v>25003</v>
      </c>
      <c r="E1369" s="6">
        <v>2510006</v>
      </c>
      <c r="F1369" s="5">
        <v>0</v>
      </c>
      <c r="G1369" s="7">
        <v>7307</v>
      </c>
      <c r="H1369" s="9">
        <v>32069.23</v>
      </c>
      <c r="I1369" s="11">
        <f t="shared" si="21"/>
        <v>4388.8367319009167</v>
      </c>
      <c r="J1369" s="5" t="s">
        <v>2013</v>
      </c>
      <c r="K1369" s="5" t="s">
        <v>7179</v>
      </c>
    </row>
    <row r="1370" spans="1:11" hidden="1" x14ac:dyDescent="0.2">
      <c r="A1370" s="6">
        <v>2</v>
      </c>
      <c r="B1370" s="6">
        <v>25</v>
      </c>
      <c r="C1370" s="6">
        <v>2503</v>
      </c>
      <c r="D1370" s="6">
        <v>25012</v>
      </c>
      <c r="E1370" s="6">
        <v>2510105</v>
      </c>
      <c r="F1370" s="5">
        <v>0</v>
      </c>
      <c r="G1370" s="7">
        <v>10644</v>
      </c>
      <c r="H1370" s="9">
        <v>48015.184000000001</v>
      </c>
      <c r="I1370" s="11">
        <f t="shared" si="21"/>
        <v>4511.0093949642987</v>
      </c>
      <c r="J1370" s="5" t="s">
        <v>2014</v>
      </c>
      <c r="K1370" s="5" t="s">
        <v>7180</v>
      </c>
    </row>
    <row r="1371" spans="1:11" hidden="1" x14ac:dyDescent="0.2">
      <c r="A1371" s="6">
        <v>2</v>
      </c>
      <c r="B1371" s="6">
        <v>25</v>
      </c>
      <c r="C1371" s="6">
        <v>2501</v>
      </c>
      <c r="D1371" s="6">
        <v>25005</v>
      </c>
      <c r="E1371" s="6">
        <v>2510204</v>
      </c>
      <c r="F1371" s="5">
        <v>0</v>
      </c>
      <c r="G1371" s="7">
        <v>5971</v>
      </c>
      <c r="H1371" s="9">
        <v>26508.45</v>
      </c>
      <c r="I1371" s="11">
        <f t="shared" si="21"/>
        <v>4439.532741584324</v>
      </c>
      <c r="J1371" s="5" t="s">
        <v>1061</v>
      </c>
      <c r="K1371" s="5" t="s">
        <v>6294</v>
      </c>
    </row>
    <row r="1372" spans="1:11" hidden="1" x14ac:dyDescent="0.2">
      <c r="A1372" s="6">
        <v>2</v>
      </c>
      <c r="B1372" s="6">
        <v>25</v>
      </c>
      <c r="C1372" s="6">
        <v>2502</v>
      </c>
      <c r="D1372" s="6">
        <v>25009</v>
      </c>
      <c r="E1372" s="6">
        <v>2510303</v>
      </c>
      <c r="F1372" s="5">
        <v>0</v>
      </c>
      <c r="G1372" s="7">
        <v>4849</v>
      </c>
      <c r="H1372" s="9">
        <v>21237.312999999998</v>
      </c>
      <c r="I1372" s="11">
        <f t="shared" si="21"/>
        <v>4379.7304598886367</v>
      </c>
      <c r="J1372" s="5" t="s">
        <v>2015</v>
      </c>
      <c r="K1372" s="5" t="s">
        <v>7181</v>
      </c>
    </row>
    <row r="1373" spans="1:11" hidden="1" x14ac:dyDescent="0.2">
      <c r="A1373" s="6">
        <v>2</v>
      </c>
      <c r="B1373" s="6">
        <v>25</v>
      </c>
      <c r="C1373" s="6">
        <v>2501</v>
      </c>
      <c r="D1373" s="6">
        <v>25005</v>
      </c>
      <c r="E1373" s="6">
        <v>2510402</v>
      </c>
      <c r="F1373" s="5">
        <v>0</v>
      </c>
      <c r="G1373" s="7">
        <v>6578</v>
      </c>
      <c r="H1373" s="9">
        <v>30240.628000000001</v>
      </c>
      <c r="I1373" s="11">
        <f t="shared" si="21"/>
        <v>4597.2374581939803</v>
      </c>
      <c r="J1373" s="5" t="s">
        <v>2016</v>
      </c>
      <c r="K1373" s="5" t="s">
        <v>7182</v>
      </c>
    </row>
    <row r="1374" spans="1:11" hidden="1" x14ac:dyDescent="0.2">
      <c r="A1374" s="6">
        <v>2</v>
      </c>
      <c r="B1374" s="6">
        <v>25</v>
      </c>
      <c r="C1374" s="6">
        <v>2503</v>
      </c>
      <c r="D1374" s="6">
        <v>25012</v>
      </c>
      <c r="E1374" s="6">
        <v>2510501</v>
      </c>
      <c r="F1374" s="5">
        <v>0</v>
      </c>
      <c r="G1374" s="7">
        <v>3916</v>
      </c>
      <c r="H1374" s="9">
        <v>17407.039000000001</v>
      </c>
      <c r="I1374" s="11">
        <f t="shared" si="21"/>
        <v>4445.1069969356486</v>
      </c>
      <c r="J1374" s="5" t="s">
        <v>2017</v>
      </c>
      <c r="K1374" s="5" t="s">
        <v>7183</v>
      </c>
    </row>
    <row r="1375" spans="1:11" hidden="1" x14ac:dyDescent="0.2">
      <c r="A1375" s="6">
        <v>2</v>
      </c>
      <c r="B1375" s="6">
        <v>25</v>
      </c>
      <c r="C1375" s="6">
        <v>2502</v>
      </c>
      <c r="D1375" s="6">
        <v>25010</v>
      </c>
      <c r="E1375" s="6">
        <v>2510600</v>
      </c>
      <c r="F1375" s="5">
        <v>0</v>
      </c>
      <c r="G1375" s="7">
        <v>3033</v>
      </c>
      <c r="H1375" s="9">
        <v>16588.087</v>
      </c>
      <c r="I1375" s="11">
        <f t="shared" si="21"/>
        <v>5469.2011210023084</v>
      </c>
      <c r="J1375" s="5" t="s">
        <v>2018</v>
      </c>
      <c r="K1375" s="5" t="s">
        <v>7184</v>
      </c>
    </row>
    <row r="1376" spans="1:11" hidden="1" x14ac:dyDescent="0.2">
      <c r="A1376" s="6">
        <v>2</v>
      </c>
      <c r="B1376" s="6">
        <v>25</v>
      </c>
      <c r="C1376" s="6">
        <v>2502</v>
      </c>
      <c r="D1376" s="6">
        <v>25010</v>
      </c>
      <c r="E1376" s="6">
        <v>2510659</v>
      </c>
      <c r="F1376" s="5">
        <v>0</v>
      </c>
      <c r="G1376" s="7">
        <v>1782</v>
      </c>
      <c r="H1376" s="9">
        <v>9542.3119999999999</v>
      </c>
      <c r="I1376" s="11">
        <f t="shared" si="21"/>
        <v>5354.8327721661053</v>
      </c>
      <c r="J1376" s="5" t="s">
        <v>2019</v>
      </c>
      <c r="K1376" s="5" t="s">
        <v>7185</v>
      </c>
    </row>
    <row r="1377" spans="1:11" hidden="1" x14ac:dyDescent="0.2">
      <c r="A1377" s="6">
        <v>2</v>
      </c>
      <c r="B1377" s="6">
        <v>25</v>
      </c>
      <c r="C1377" s="6">
        <v>2501</v>
      </c>
      <c r="D1377" s="6">
        <v>25004</v>
      </c>
      <c r="E1377" s="6">
        <v>2510709</v>
      </c>
      <c r="F1377" s="5">
        <v>0</v>
      </c>
      <c r="G1377" s="7">
        <v>2404</v>
      </c>
      <c r="H1377" s="9">
        <v>13582.263000000001</v>
      </c>
      <c r="I1377" s="11">
        <f t="shared" si="21"/>
        <v>5649.8598169717134</v>
      </c>
      <c r="J1377" s="5" t="s">
        <v>1829</v>
      </c>
      <c r="K1377" s="5" t="s">
        <v>7008</v>
      </c>
    </row>
    <row r="1378" spans="1:11" hidden="1" x14ac:dyDescent="0.2">
      <c r="A1378" s="6">
        <v>2</v>
      </c>
      <c r="B1378" s="6">
        <v>25</v>
      </c>
      <c r="C1378" s="6">
        <v>2501</v>
      </c>
      <c r="D1378" s="6">
        <v>25004</v>
      </c>
      <c r="E1378" s="6">
        <v>2510808</v>
      </c>
      <c r="F1378" s="5">
        <v>0</v>
      </c>
      <c r="G1378" s="7">
        <v>107067</v>
      </c>
      <c r="H1378" s="9">
        <v>830948.69400000002</v>
      </c>
      <c r="I1378" s="11">
        <f t="shared" si="21"/>
        <v>7761.0159432878481</v>
      </c>
      <c r="J1378" s="5" t="s">
        <v>2020</v>
      </c>
      <c r="K1378" s="5" t="s">
        <v>386</v>
      </c>
    </row>
    <row r="1379" spans="1:11" hidden="1" x14ac:dyDescent="0.2">
      <c r="A1379" s="6">
        <v>2</v>
      </c>
      <c r="B1379" s="6">
        <v>25</v>
      </c>
      <c r="C1379" s="6">
        <v>2501</v>
      </c>
      <c r="D1379" s="6">
        <v>25003</v>
      </c>
      <c r="E1379" s="6">
        <v>2510907</v>
      </c>
      <c r="F1379" s="5">
        <v>0</v>
      </c>
      <c r="G1379" s="7">
        <v>12263</v>
      </c>
      <c r="H1379" s="9">
        <v>60420.377999999997</v>
      </c>
      <c r="I1379" s="11">
        <f t="shared" si="21"/>
        <v>4927.0470521079669</v>
      </c>
      <c r="J1379" s="5" t="s">
        <v>2021</v>
      </c>
      <c r="K1379" s="5" t="s">
        <v>390</v>
      </c>
    </row>
    <row r="1380" spans="1:11" hidden="1" x14ac:dyDescent="0.2">
      <c r="A1380" s="6">
        <v>2</v>
      </c>
      <c r="B1380" s="6">
        <v>25</v>
      </c>
      <c r="C1380" s="6">
        <v>2501</v>
      </c>
      <c r="D1380" s="6">
        <v>25006</v>
      </c>
      <c r="E1380" s="6">
        <v>2511004</v>
      </c>
      <c r="F1380" s="5">
        <v>0</v>
      </c>
      <c r="G1380" s="7">
        <v>3800</v>
      </c>
      <c r="H1380" s="9">
        <v>17507.416000000001</v>
      </c>
      <c r="I1380" s="11">
        <f t="shared" si="21"/>
        <v>4607.2147368421056</v>
      </c>
      <c r="J1380" s="5" t="s">
        <v>1688</v>
      </c>
      <c r="K1380" s="5" t="s">
        <v>392</v>
      </c>
    </row>
    <row r="1381" spans="1:11" hidden="1" x14ac:dyDescent="0.2">
      <c r="A1381" s="6">
        <v>2</v>
      </c>
      <c r="B1381" s="6">
        <v>25</v>
      </c>
      <c r="C1381" s="6">
        <v>2502</v>
      </c>
      <c r="D1381" s="6">
        <v>25009</v>
      </c>
      <c r="E1381" s="6">
        <v>2511103</v>
      </c>
      <c r="F1381" s="5">
        <v>0</v>
      </c>
      <c r="G1381" s="7">
        <v>8053</v>
      </c>
      <c r="H1381" s="9">
        <v>42528.239000000001</v>
      </c>
      <c r="I1381" s="11">
        <f t="shared" si="21"/>
        <v>5281.0429653545261</v>
      </c>
      <c r="J1381" s="5" t="s">
        <v>2022</v>
      </c>
      <c r="K1381" s="5" t="s">
        <v>7186</v>
      </c>
    </row>
    <row r="1382" spans="1:11" hidden="1" x14ac:dyDescent="0.2">
      <c r="A1382" s="6">
        <v>2</v>
      </c>
      <c r="B1382" s="6">
        <v>25</v>
      </c>
      <c r="C1382" s="6">
        <v>2504</v>
      </c>
      <c r="D1382" s="6">
        <v>25023</v>
      </c>
      <c r="E1382" s="6">
        <v>2511202</v>
      </c>
      <c r="F1382" s="5">
        <v>0</v>
      </c>
      <c r="G1382" s="7">
        <v>28395</v>
      </c>
      <c r="H1382" s="9">
        <v>291087.435</v>
      </c>
      <c r="I1382" s="11">
        <f t="shared" si="21"/>
        <v>10251.362387744321</v>
      </c>
      <c r="J1382" s="5" t="s">
        <v>2023</v>
      </c>
      <c r="K1382" s="5" t="s">
        <v>7187</v>
      </c>
    </row>
    <row r="1383" spans="1:11" hidden="1" x14ac:dyDescent="0.2">
      <c r="A1383" s="6">
        <v>2</v>
      </c>
      <c r="B1383" s="6">
        <v>25</v>
      </c>
      <c r="C1383" s="6">
        <v>2504</v>
      </c>
      <c r="D1383" s="6">
        <v>25020</v>
      </c>
      <c r="E1383" s="6">
        <v>2512721</v>
      </c>
      <c r="F1383" s="5">
        <v>0</v>
      </c>
      <c r="G1383" s="7">
        <v>6067</v>
      </c>
      <c r="H1383" s="9">
        <v>28273.246999999999</v>
      </c>
      <c r="I1383" s="11">
        <f t="shared" si="21"/>
        <v>4660.1692764133841</v>
      </c>
      <c r="J1383" s="5" t="s">
        <v>2024</v>
      </c>
      <c r="K1383" s="5" t="s">
        <v>7188</v>
      </c>
    </row>
    <row r="1384" spans="1:11" hidden="1" x14ac:dyDescent="0.2">
      <c r="A1384" s="6">
        <v>2</v>
      </c>
      <c r="B1384" s="6">
        <v>25</v>
      </c>
      <c r="C1384" s="6">
        <v>2501</v>
      </c>
      <c r="D1384" s="6">
        <v>25005</v>
      </c>
      <c r="E1384" s="6">
        <v>2511301</v>
      </c>
      <c r="F1384" s="5">
        <v>0</v>
      </c>
      <c r="G1384" s="7">
        <v>16039</v>
      </c>
      <c r="H1384" s="9">
        <v>88579.709000000003</v>
      </c>
      <c r="I1384" s="11">
        <f t="shared" si="21"/>
        <v>5522.7700604775855</v>
      </c>
      <c r="J1384" s="5" t="s">
        <v>2025</v>
      </c>
      <c r="K1384" s="5" t="s">
        <v>7189</v>
      </c>
    </row>
    <row r="1385" spans="1:11" hidden="1" x14ac:dyDescent="0.2">
      <c r="A1385" s="6">
        <v>2</v>
      </c>
      <c r="B1385" s="6">
        <v>25</v>
      </c>
      <c r="C1385" s="6">
        <v>2502</v>
      </c>
      <c r="D1385" s="6">
        <v>25009</v>
      </c>
      <c r="E1385" s="6">
        <v>2511400</v>
      </c>
      <c r="F1385" s="5">
        <v>0</v>
      </c>
      <c r="G1385" s="7">
        <v>18704</v>
      </c>
      <c r="H1385" s="9">
        <v>91320.373999999996</v>
      </c>
      <c r="I1385" s="11">
        <f t="shared" si="21"/>
        <v>4882.3980966638155</v>
      </c>
      <c r="J1385" s="5" t="s">
        <v>2026</v>
      </c>
      <c r="K1385" s="5" t="s">
        <v>7190</v>
      </c>
    </row>
    <row r="1386" spans="1:11" hidden="1" x14ac:dyDescent="0.2">
      <c r="A1386" s="6">
        <v>2</v>
      </c>
      <c r="B1386" s="6">
        <v>25</v>
      </c>
      <c r="C1386" s="6">
        <v>2504</v>
      </c>
      <c r="D1386" s="6">
        <v>25021</v>
      </c>
      <c r="E1386" s="6">
        <v>2511509</v>
      </c>
      <c r="F1386" s="5">
        <v>0</v>
      </c>
      <c r="G1386" s="7">
        <v>11863</v>
      </c>
      <c r="H1386" s="9">
        <v>45587.351999999999</v>
      </c>
      <c r="I1386" s="11">
        <f t="shared" si="21"/>
        <v>3842.8181741549356</v>
      </c>
      <c r="J1386" s="5" t="s">
        <v>2027</v>
      </c>
      <c r="K1386" s="5" t="s">
        <v>7191</v>
      </c>
    </row>
    <row r="1387" spans="1:11" hidden="1" x14ac:dyDescent="0.2">
      <c r="A1387" s="6">
        <v>2</v>
      </c>
      <c r="B1387" s="6">
        <v>25</v>
      </c>
      <c r="C1387" s="6">
        <v>2503</v>
      </c>
      <c r="D1387" s="6">
        <v>25015</v>
      </c>
      <c r="E1387" s="6">
        <v>2511608</v>
      </c>
      <c r="F1387" s="5">
        <v>0</v>
      </c>
      <c r="G1387" s="7">
        <v>6667</v>
      </c>
      <c r="H1387" s="9">
        <v>40436.892</v>
      </c>
      <c r="I1387" s="11">
        <f t="shared" si="21"/>
        <v>6065.2305384730762</v>
      </c>
      <c r="J1387" s="5" t="s">
        <v>1837</v>
      </c>
      <c r="K1387" s="5" t="s">
        <v>7016</v>
      </c>
    </row>
    <row r="1388" spans="1:11" hidden="1" x14ac:dyDescent="0.2">
      <c r="A1388" s="6">
        <v>2</v>
      </c>
      <c r="B1388" s="6">
        <v>25</v>
      </c>
      <c r="C1388" s="6">
        <v>2503</v>
      </c>
      <c r="D1388" s="6">
        <v>25016</v>
      </c>
      <c r="E1388" s="6">
        <v>2511707</v>
      </c>
      <c r="F1388" s="5">
        <v>0</v>
      </c>
      <c r="G1388" s="7">
        <v>5099</v>
      </c>
      <c r="H1388" s="9">
        <v>26876.971000000001</v>
      </c>
      <c r="I1388" s="11">
        <f t="shared" si="21"/>
        <v>5271.0278485977642</v>
      </c>
      <c r="J1388" s="5" t="s">
        <v>2028</v>
      </c>
      <c r="K1388" s="5" t="s">
        <v>7192</v>
      </c>
    </row>
    <row r="1389" spans="1:11" hidden="1" x14ac:dyDescent="0.2">
      <c r="A1389" s="6">
        <v>2</v>
      </c>
      <c r="B1389" s="6">
        <v>25</v>
      </c>
      <c r="C1389" s="6">
        <v>2503</v>
      </c>
      <c r="D1389" s="6">
        <v>25016</v>
      </c>
      <c r="E1389" s="6">
        <v>2511806</v>
      </c>
      <c r="F1389" s="5">
        <v>0</v>
      </c>
      <c r="G1389" s="7">
        <v>10570</v>
      </c>
      <c r="H1389" s="9">
        <v>44861.684999999998</v>
      </c>
      <c r="I1389" s="11">
        <f t="shared" si="21"/>
        <v>4244.2464522232731</v>
      </c>
      <c r="J1389" s="5" t="s">
        <v>2029</v>
      </c>
      <c r="K1389" s="5" t="s">
        <v>7193</v>
      </c>
    </row>
    <row r="1390" spans="1:11" hidden="1" x14ac:dyDescent="0.2">
      <c r="A1390" s="6">
        <v>2</v>
      </c>
      <c r="B1390" s="6">
        <v>25</v>
      </c>
      <c r="C1390" s="6">
        <v>2504</v>
      </c>
      <c r="D1390" s="6">
        <v>25023</v>
      </c>
      <c r="E1390" s="6">
        <v>2511905</v>
      </c>
      <c r="F1390" s="5">
        <v>0</v>
      </c>
      <c r="G1390" s="7">
        <v>18938</v>
      </c>
      <c r="H1390" s="9">
        <v>86451.331999999995</v>
      </c>
      <c r="I1390" s="11">
        <f t="shared" si="21"/>
        <v>4564.9663111204982</v>
      </c>
      <c r="J1390" s="5" t="s">
        <v>2030</v>
      </c>
      <c r="K1390" s="5" t="s">
        <v>7194</v>
      </c>
    </row>
    <row r="1391" spans="1:11" hidden="1" x14ac:dyDescent="0.2">
      <c r="A1391" s="6">
        <v>2</v>
      </c>
      <c r="B1391" s="6">
        <v>25</v>
      </c>
      <c r="C1391" s="6">
        <v>2503</v>
      </c>
      <c r="D1391" s="6">
        <v>25012</v>
      </c>
      <c r="E1391" s="6">
        <v>2512002</v>
      </c>
      <c r="F1391" s="5">
        <v>0</v>
      </c>
      <c r="G1391" s="7">
        <v>18451</v>
      </c>
      <c r="H1391" s="9">
        <v>114910.607</v>
      </c>
      <c r="I1391" s="11">
        <f t="shared" si="21"/>
        <v>6227.879627120481</v>
      </c>
      <c r="J1391" s="5" t="s">
        <v>2031</v>
      </c>
      <c r="K1391" s="5" t="s">
        <v>7195</v>
      </c>
    </row>
    <row r="1392" spans="1:11" hidden="1" x14ac:dyDescent="0.2">
      <c r="A1392" s="6">
        <v>2</v>
      </c>
      <c r="B1392" s="6">
        <v>25</v>
      </c>
      <c r="C1392" s="6">
        <v>2501</v>
      </c>
      <c r="D1392" s="6">
        <v>25002</v>
      </c>
      <c r="E1392" s="6">
        <v>2512036</v>
      </c>
      <c r="F1392" s="5">
        <v>0</v>
      </c>
      <c r="G1392" s="7">
        <v>3774</v>
      </c>
      <c r="H1392" s="9">
        <v>16543.367999999999</v>
      </c>
      <c r="I1392" s="11">
        <f t="shared" si="21"/>
        <v>4383.5103338632744</v>
      </c>
      <c r="J1392" s="5" t="s">
        <v>2032</v>
      </c>
      <c r="K1392" s="5" t="s">
        <v>7196</v>
      </c>
    </row>
    <row r="1393" spans="1:11" hidden="1" x14ac:dyDescent="0.2">
      <c r="A1393" s="6">
        <v>2</v>
      </c>
      <c r="B1393" s="6">
        <v>25</v>
      </c>
      <c r="C1393" s="6">
        <v>2501</v>
      </c>
      <c r="D1393" s="6">
        <v>25002</v>
      </c>
      <c r="E1393" s="6">
        <v>2512077</v>
      </c>
      <c r="F1393" s="5">
        <v>0</v>
      </c>
      <c r="G1393" s="7">
        <v>4282</v>
      </c>
      <c r="H1393" s="9">
        <v>20655.699000000001</v>
      </c>
      <c r="I1393" s="11">
        <f t="shared" si="21"/>
        <v>4823.843764595983</v>
      </c>
      <c r="J1393" s="5" t="s">
        <v>2033</v>
      </c>
      <c r="K1393" s="5" t="s">
        <v>7197</v>
      </c>
    </row>
    <row r="1394" spans="1:11" hidden="1" x14ac:dyDescent="0.2">
      <c r="A1394" s="6">
        <v>2</v>
      </c>
      <c r="B1394" s="6">
        <v>25</v>
      </c>
      <c r="C1394" s="6">
        <v>2501</v>
      </c>
      <c r="D1394" s="6">
        <v>25003</v>
      </c>
      <c r="E1394" s="6">
        <v>2512101</v>
      </c>
      <c r="F1394" s="5">
        <v>0</v>
      </c>
      <c r="G1394" s="7">
        <v>32739</v>
      </c>
      <c r="H1394" s="9">
        <v>202177.226</v>
      </c>
      <c r="I1394" s="11">
        <f t="shared" si="21"/>
        <v>6175.4246006292187</v>
      </c>
      <c r="J1394" s="5" t="s">
        <v>2034</v>
      </c>
      <c r="K1394" s="5" t="s">
        <v>7198</v>
      </c>
    </row>
    <row r="1395" spans="1:11" hidden="1" x14ac:dyDescent="0.2">
      <c r="A1395" s="6">
        <v>2</v>
      </c>
      <c r="B1395" s="6">
        <v>25</v>
      </c>
      <c r="C1395" s="6">
        <v>2502</v>
      </c>
      <c r="D1395" s="6">
        <v>25010</v>
      </c>
      <c r="E1395" s="6">
        <v>2512200</v>
      </c>
      <c r="F1395" s="5">
        <v>0</v>
      </c>
      <c r="G1395" s="7">
        <v>4145</v>
      </c>
      <c r="H1395" s="9">
        <v>24434.86</v>
      </c>
      <c r="I1395" s="11">
        <f t="shared" si="21"/>
        <v>5895.0205066344997</v>
      </c>
      <c r="J1395" s="5" t="s">
        <v>2035</v>
      </c>
      <c r="K1395" s="5" t="s">
        <v>7199</v>
      </c>
    </row>
    <row r="1396" spans="1:11" hidden="1" x14ac:dyDescent="0.2">
      <c r="A1396" s="6">
        <v>2</v>
      </c>
      <c r="B1396" s="6">
        <v>25</v>
      </c>
      <c r="C1396" s="6">
        <v>2501</v>
      </c>
      <c r="D1396" s="6">
        <v>25007</v>
      </c>
      <c r="E1396" s="6">
        <v>2512309</v>
      </c>
      <c r="F1396" s="5">
        <v>0</v>
      </c>
      <c r="G1396" s="7">
        <v>23247</v>
      </c>
      <c r="H1396" s="9">
        <v>97350.107999999993</v>
      </c>
      <c r="I1396" s="11">
        <f t="shared" si="21"/>
        <v>4187.6417602271258</v>
      </c>
      <c r="J1396" s="5" t="s">
        <v>2036</v>
      </c>
      <c r="K1396" s="5" t="s">
        <v>7200</v>
      </c>
    </row>
    <row r="1397" spans="1:11" hidden="1" x14ac:dyDescent="0.2">
      <c r="A1397" s="6">
        <v>2</v>
      </c>
      <c r="B1397" s="6">
        <v>25</v>
      </c>
      <c r="C1397" s="6">
        <v>2503</v>
      </c>
      <c r="D1397" s="6">
        <v>25017</v>
      </c>
      <c r="E1397" s="6">
        <v>2512408</v>
      </c>
      <c r="F1397" s="5">
        <v>0</v>
      </c>
      <c r="G1397" s="7">
        <v>13638</v>
      </c>
      <c r="H1397" s="9">
        <v>60109.101999999999</v>
      </c>
      <c r="I1397" s="11">
        <f t="shared" si="21"/>
        <v>4407.471916703329</v>
      </c>
      <c r="J1397" s="5" t="s">
        <v>2037</v>
      </c>
      <c r="K1397" s="5" t="s">
        <v>7201</v>
      </c>
    </row>
    <row r="1398" spans="1:11" hidden="1" x14ac:dyDescent="0.2">
      <c r="A1398" s="6">
        <v>2</v>
      </c>
      <c r="B1398" s="6">
        <v>25</v>
      </c>
      <c r="C1398" s="6">
        <v>2503</v>
      </c>
      <c r="D1398" s="6">
        <v>25017</v>
      </c>
      <c r="E1398" s="6">
        <v>2512507</v>
      </c>
      <c r="F1398" s="5">
        <v>0</v>
      </c>
      <c r="G1398" s="7">
        <v>43945</v>
      </c>
      <c r="H1398" s="9">
        <v>223697.45</v>
      </c>
      <c r="I1398" s="11">
        <f t="shared" si="21"/>
        <v>5090.3959494823075</v>
      </c>
      <c r="J1398" s="5" t="s">
        <v>2038</v>
      </c>
      <c r="K1398" s="5" t="s">
        <v>7202</v>
      </c>
    </row>
    <row r="1399" spans="1:11" hidden="1" x14ac:dyDescent="0.2">
      <c r="A1399" s="6">
        <v>2</v>
      </c>
      <c r="B1399" s="6">
        <v>25</v>
      </c>
      <c r="C1399" s="6">
        <v>2501</v>
      </c>
      <c r="D1399" s="6">
        <v>25004</v>
      </c>
      <c r="E1399" s="6">
        <v>2512606</v>
      </c>
      <c r="F1399" s="5">
        <v>0</v>
      </c>
      <c r="G1399" s="7">
        <v>1933</v>
      </c>
      <c r="H1399" s="9">
        <v>9675.1790000000001</v>
      </c>
      <c r="I1399" s="11">
        <f t="shared" si="21"/>
        <v>5005.2659079151581</v>
      </c>
      <c r="J1399" s="5" t="s">
        <v>2039</v>
      </c>
      <c r="K1399" s="5" t="s">
        <v>7203</v>
      </c>
    </row>
    <row r="1400" spans="1:11" hidden="1" x14ac:dyDescent="0.2">
      <c r="A1400" s="6">
        <v>2</v>
      </c>
      <c r="B1400" s="6">
        <v>25</v>
      </c>
      <c r="C1400" s="6">
        <v>2503</v>
      </c>
      <c r="D1400" s="6">
        <v>25012</v>
      </c>
      <c r="E1400" s="6">
        <v>2512705</v>
      </c>
      <c r="F1400" s="5">
        <v>0</v>
      </c>
      <c r="G1400" s="7">
        <v>19368</v>
      </c>
      <c r="H1400" s="9">
        <v>89272.703999999998</v>
      </c>
      <c r="I1400" s="11">
        <f t="shared" si="21"/>
        <v>4609.2887236679062</v>
      </c>
      <c r="J1400" s="5" t="s">
        <v>2040</v>
      </c>
      <c r="K1400" s="5" t="s">
        <v>7204</v>
      </c>
    </row>
    <row r="1401" spans="1:11" hidden="1" x14ac:dyDescent="0.2">
      <c r="A1401" s="6">
        <v>2</v>
      </c>
      <c r="B1401" s="6">
        <v>25</v>
      </c>
      <c r="C1401" s="6">
        <v>2503</v>
      </c>
      <c r="D1401" s="6">
        <v>25013</v>
      </c>
      <c r="E1401" s="6">
        <v>2512747</v>
      </c>
      <c r="F1401" s="5">
        <v>0</v>
      </c>
      <c r="G1401" s="7">
        <v>3570</v>
      </c>
      <c r="H1401" s="9">
        <v>15786.045</v>
      </c>
      <c r="I1401" s="11">
        <f t="shared" si="21"/>
        <v>4421.8613445378151</v>
      </c>
      <c r="J1401" s="5" t="s">
        <v>1271</v>
      </c>
      <c r="K1401" s="5" t="s">
        <v>6490</v>
      </c>
    </row>
    <row r="1402" spans="1:11" hidden="1" x14ac:dyDescent="0.2">
      <c r="A1402" s="6">
        <v>2</v>
      </c>
      <c r="B1402" s="6">
        <v>25</v>
      </c>
      <c r="C1402" s="6">
        <v>2503</v>
      </c>
      <c r="D1402" s="6">
        <v>25018</v>
      </c>
      <c r="E1402" s="6">
        <v>2512754</v>
      </c>
      <c r="F1402" s="5">
        <v>0</v>
      </c>
      <c r="G1402" s="7">
        <v>4503</v>
      </c>
      <c r="H1402" s="9">
        <v>21173.844000000001</v>
      </c>
      <c r="I1402" s="11">
        <f t="shared" si="21"/>
        <v>4702.1638907395072</v>
      </c>
      <c r="J1402" s="5" t="s">
        <v>2041</v>
      </c>
      <c r="K1402" s="5" t="s">
        <v>7205</v>
      </c>
    </row>
    <row r="1403" spans="1:11" hidden="1" x14ac:dyDescent="0.2">
      <c r="A1403" s="6">
        <v>2</v>
      </c>
      <c r="B1403" s="6">
        <v>25</v>
      </c>
      <c r="C1403" s="6">
        <v>2504</v>
      </c>
      <c r="D1403" s="6">
        <v>25021</v>
      </c>
      <c r="E1403" s="6">
        <v>2512762</v>
      </c>
      <c r="F1403" s="5">
        <v>0</v>
      </c>
      <c r="G1403" s="7">
        <v>4481</v>
      </c>
      <c r="H1403" s="9">
        <v>20925.992999999999</v>
      </c>
      <c r="I1403" s="11">
        <f t="shared" si="21"/>
        <v>4669.9381834411961</v>
      </c>
      <c r="J1403" s="5" t="s">
        <v>2042</v>
      </c>
      <c r="K1403" s="5" t="s">
        <v>7206</v>
      </c>
    </row>
    <row r="1404" spans="1:11" hidden="1" x14ac:dyDescent="0.2">
      <c r="A1404" s="6">
        <v>2</v>
      </c>
      <c r="B1404" s="6">
        <v>25</v>
      </c>
      <c r="C1404" s="6">
        <v>2502</v>
      </c>
      <c r="D1404" s="6">
        <v>25011</v>
      </c>
      <c r="E1404" s="6">
        <v>2512788</v>
      </c>
      <c r="F1404" s="5">
        <v>0</v>
      </c>
      <c r="G1404" s="7">
        <v>1955</v>
      </c>
      <c r="H1404" s="9">
        <v>11057.767</v>
      </c>
      <c r="I1404" s="11">
        <f t="shared" si="21"/>
        <v>5656.1468030690539</v>
      </c>
      <c r="J1404" s="5" t="s">
        <v>2043</v>
      </c>
      <c r="K1404" s="5" t="s">
        <v>7207</v>
      </c>
    </row>
    <row r="1405" spans="1:11" hidden="1" x14ac:dyDescent="0.2">
      <c r="A1405" s="6">
        <v>2</v>
      </c>
      <c r="B1405" s="6">
        <v>25</v>
      </c>
      <c r="C1405" s="6">
        <v>2501</v>
      </c>
      <c r="D1405" s="6">
        <v>25001</v>
      </c>
      <c r="E1405" s="6">
        <v>2512804</v>
      </c>
      <c r="F1405" s="5">
        <v>0</v>
      </c>
      <c r="G1405" s="7">
        <v>8587</v>
      </c>
      <c r="H1405" s="9">
        <v>35865.262999999999</v>
      </c>
      <c r="I1405" s="11">
        <f t="shared" si="21"/>
        <v>4176.6930243391171</v>
      </c>
      <c r="J1405" s="5" t="s">
        <v>2044</v>
      </c>
      <c r="K1405" s="5" t="s">
        <v>7208</v>
      </c>
    </row>
    <row r="1406" spans="1:11" hidden="1" x14ac:dyDescent="0.2">
      <c r="A1406" s="6">
        <v>2</v>
      </c>
      <c r="B1406" s="6">
        <v>25</v>
      </c>
      <c r="C1406" s="6">
        <v>2504</v>
      </c>
      <c r="D1406" s="6">
        <v>25020</v>
      </c>
      <c r="E1406" s="6">
        <v>2512903</v>
      </c>
      <c r="F1406" s="5">
        <v>0</v>
      </c>
      <c r="G1406" s="7">
        <v>24090</v>
      </c>
      <c r="H1406" s="9">
        <v>145582.962</v>
      </c>
      <c r="I1406" s="11">
        <f t="shared" si="21"/>
        <v>6043.2943960149441</v>
      </c>
      <c r="J1406" s="5" t="s">
        <v>2045</v>
      </c>
      <c r="K1406" s="5" t="s">
        <v>7209</v>
      </c>
    </row>
    <row r="1407" spans="1:11" hidden="1" x14ac:dyDescent="0.2">
      <c r="A1407" s="6">
        <v>2</v>
      </c>
      <c r="B1407" s="6">
        <v>25</v>
      </c>
      <c r="C1407" s="6">
        <v>2502</v>
      </c>
      <c r="D1407" s="6">
        <v>25008</v>
      </c>
      <c r="E1407" s="6">
        <v>2513000</v>
      </c>
      <c r="F1407" s="5">
        <v>0</v>
      </c>
      <c r="G1407" s="7">
        <v>3927</v>
      </c>
      <c r="H1407" s="9">
        <v>14435.171</v>
      </c>
      <c r="I1407" s="11">
        <f t="shared" si="21"/>
        <v>3675.8775146422204</v>
      </c>
      <c r="J1407" s="5" t="s">
        <v>2046</v>
      </c>
      <c r="K1407" s="5" t="s">
        <v>7210</v>
      </c>
    </row>
    <row r="1408" spans="1:11" hidden="1" x14ac:dyDescent="0.2">
      <c r="A1408" s="6">
        <v>2</v>
      </c>
      <c r="B1408" s="6">
        <v>25</v>
      </c>
      <c r="C1408" s="6">
        <v>2503</v>
      </c>
      <c r="D1408" s="6">
        <v>25018</v>
      </c>
      <c r="E1408" s="6">
        <v>2513109</v>
      </c>
      <c r="F1408" s="5">
        <v>0</v>
      </c>
      <c r="G1408" s="7">
        <v>12145</v>
      </c>
      <c r="H1408" s="9">
        <v>46565.313000000002</v>
      </c>
      <c r="I1408" s="11">
        <f t="shared" si="21"/>
        <v>3834.1138740222314</v>
      </c>
      <c r="J1408" s="5" t="s">
        <v>2047</v>
      </c>
      <c r="K1408" s="5" t="s">
        <v>7211</v>
      </c>
    </row>
    <row r="1409" spans="1:11" hidden="1" x14ac:dyDescent="0.2">
      <c r="A1409" s="6">
        <v>2</v>
      </c>
      <c r="B1409" s="6">
        <v>25</v>
      </c>
      <c r="C1409" s="6">
        <v>2503</v>
      </c>
      <c r="D1409" s="6">
        <v>25019</v>
      </c>
      <c r="E1409" s="6">
        <v>2513158</v>
      </c>
      <c r="F1409" s="5">
        <v>0</v>
      </c>
      <c r="G1409" s="7">
        <v>6570</v>
      </c>
      <c r="H1409" s="9">
        <v>28894.554</v>
      </c>
      <c r="I1409" s="11">
        <f t="shared" si="21"/>
        <v>4397.953424657534</v>
      </c>
      <c r="J1409" s="5" t="s">
        <v>2048</v>
      </c>
      <c r="K1409" s="5" t="s">
        <v>7212</v>
      </c>
    </row>
    <row r="1410" spans="1:11" hidden="1" x14ac:dyDescent="0.2">
      <c r="A1410" s="6">
        <v>2</v>
      </c>
      <c r="B1410" s="6">
        <v>25</v>
      </c>
      <c r="C1410" s="6">
        <v>2501</v>
      </c>
      <c r="D1410" s="6">
        <v>25003</v>
      </c>
      <c r="E1410" s="6">
        <v>2513208</v>
      </c>
      <c r="F1410" s="5">
        <v>0</v>
      </c>
      <c r="G1410" s="7">
        <v>6582</v>
      </c>
      <c r="H1410" s="9">
        <v>33674.027000000002</v>
      </c>
      <c r="I1410" s="11">
        <f t="shared" si="21"/>
        <v>5116.0782436949257</v>
      </c>
      <c r="J1410" s="5" t="s">
        <v>1850</v>
      </c>
      <c r="K1410" s="5" t="s">
        <v>7028</v>
      </c>
    </row>
    <row r="1411" spans="1:11" hidden="1" x14ac:dyDescent="0.2">
      <c r="A1411" s="6">
        <v>2</v>
      </c>
      <c r="B1411" s="6">
        <v>25</v>
      </c>
      <c r="C1411" s="6">
        <v>2501</v>
      </c>
      <c r="D1411" s="6">
        <v>25002</v>
      </c>
      <c r="E1411" s="6">
        <v>2513307</v>
      </c>
      <c r="F1411" s="5">
        <v>0</v>
      </c>
      <c r="G1411" s="7">
        <v>5902</v>
      </c>
      <c r="H1411" s="9">
        <v>26380.09</v>
      </c>
      <c r="I1411" s="11">
        <f t="shared" ref="I1411:I1474" si="22">H1411*1000/G1411</f>
        <v>4469.6865469332433</v>
      </c>
      <c r="J1411" s="5" t="s">
        <v>1276</v>
      </c>
      <c r="K1411" s="5" t="s">
        <v>6495</v>
      </c>
    </row>
    <row r="1412" spans="1:11" hidden="1" x14ac:dyDescent="0.2">
      <c r="A1412" s="6">
        <v>2</v>
      </c>
      <c r="B1412" s="6">
        <v>25</v>
      </c>
      <c r="C1412" s="6">
        <v>2501</v>
      </c>
      <c r="D1412" s="6">
        <v>25006</v>
      </c>
      <c r="E1412" s="6">
        <v>2513356</v>
      </c>
      <c r="F1412" s="5">
        <v>0</v>
      </c>
      <c r="G1412" s="7">
        <v>3595</v>
      </c>
      <c r="H1412" s="9">
        <v>15383.788</v>
      </c>
      <c r="I1412" s="11">
        <f t="shared" si="22"/>
        <v>4279.2178025034773</v>
      </c>
      <c r="J1412" s="5" t="s">
        <v>1277</v>
      </c>
      <c r="K1412" s="5" t="s">
        <v>445</v>
      </c>
    </row>
    <row r="1413" spans="1:11" hidden="1" x14ac:dyDescent="0.2">
      <c r="A1413" s="6">
        <v>2</v>
      </c>
      <c r="B1413" s="6">
        <v>25</v>
      </c>
      <c r="C1413" s="6">
        <v>2502</v>
      </c>
      <c r="D1413" s="6">
        <v>25008</v>
      </c>
      <c r="E1413" s="6">
        <v>2513406</v>
      </c>
      <c r="F1413" s="5">
        <v>0</v>
      </c>
      <c r="G1413" s="7">
        <v>15341</v>
      </c>
      <c r="H1413" s="9">
        <v>93713.498000000007</v>
      </c>
      <c r="I1413" s="11">
        <f t="shared" si="22"/>
        <v>6108.6955218043149</v>
      </c>
      <c r="J1413" s="5" t="s">
        <v>1278</v>
      </c>
      <c r="K1413" s="5" t="s">
        <v>446</v>
      </c>
    </row>
    <row r="1414" spans="1:11" hidden="1" x14ac:dyDescent="0.2">
      <c r="A1414" s="6">
        <v>2</v>
      </c>
      <c r="B1414" s="6">
        <v>25</v>
      </c>
      <c r="C1414" s="6">
        <v>2504</v>
      </c>
      <c r="D1414" s="6">
        <v>25022</v>
      </c>
      <c r="E1414" s="6">
        <v>2513703</v>
      </c>
      <c r="F1414" s="5">
        <v>0</v>
      </c>
      <c r="G1414" s="7">
        <v>135915</v>
      </c>
      <c r="H1414" s="9">
        <v>1244882.8959999999</v>
      </c>
      <c r="I1414" s="11">
        <f t="shared" si="22"/>
        <v>9159.2752529154259</v>
      </c>
      <c r="J1414" s="5" t="s">
        <v>1281</v>
      </c>
      <c r="K1414" s="5" t="s">
        <v>448</v>
      </c>
    </row>
    <row r="1415" spans="1:11" hidden="1" x14ac:dyDescent="0.2">
      <c r="A1415" s="6">
        <v>2</v>
      </c>
      <c r="B1415" s="6">
        <v>25</v>
      </c>
      <c r="C1415" s="6">
        <v>2501</v>
      </c>
      <c r="D1415" s="6">
        <v>25004</v>
      </c>
      <c r="E1415" s="6">
        <v>2513802</v>
      </c>
      <c r="F1415" s="5">
        <v>0</v>
      </c>
      <c r="G1415" s="7">
        <v>4582</v>
      </c>
      <c r="H1415" s="9">
        <v>25195.835999999999</v>
      </c>
      <c r="I1415" s="11">
        <f t="shared" si="22"/>
        <v>5498.8729812309039</v>
      </c>
      <c r="J1415" s="5" t="s">
        <v>2049</v>
      </c>
      <c r="K1415" s="5" t="s">
        <v>7213</v>
      </c>
    </row>
    <row r="1416" spans="1:11" hidden="1" x14ac:dyDescent="0.2">
      <c r="A1416" s="6">
        <v>2</v>
      </c>
      <c r="B1416" s="6">
        <v>25</v>
      </c>
      <c r="C1416" s="6">
        <v>2501</v>
      </c>
      <c r="D1416" s="6">
        <v>25006</v>
      </c>
      <c r="E1416" s="6">
        <v>2513505</v>
      </c>
      <c r="F1416" s="5">
        <v>0</v>
      </c>
      <c r="G1416" s="7">
        <v>5191</v>
      </c>
      <c r="H1416" s="9">
        <v>24320.652999999998</v>
      </c>
      <c r="I1416" s="11">
        <f t="shared" si="22"/>
        <v>4685.1575804276636</v>
      </c>
      <c r="J1416" s="5" t="s">
        <v>2050</v>
      </c>
      <c r="K1416" s="5" t="s">
        <v>7214</v>
      </c>
    </row>
    <row r="1417" spans="1:11" hidden="1" x14ac:dyDescent="0.2">
      <c r="A1417" s="6">
        <v>2</v>
      </c>
      <c r="B1417" s="6">
        <v>25</v>
      </c>
      <c r="C1417" s="6">
        <v>2501</v>
      </c>
      <c r="D1417" s="6">
        <v>25005</v>
      </c>
      <c r="E1417" s="6">
        <v>2513604</v>
      </c>
      <c r="F1417" s="5">
        <v>0</v>
      </c>
      <c r="G1417" s="7">
        <v>7067</v>
      </c>
      <c r="H1417" s="9">
        <v>35464.438000000002</v>
      </c>
      <c r="I1417" s="11">
        <f t="shared" si="22"/>
        <v>5018.3158341587659</v>
      </c>
      <c r="J1417" s="5" t="s">
        <v>2051</v>
      </c>
      <c r="K1417" s="5" t="s">
        <v>7215</v>
      </c>
    </row>
    <row r="1418" spans="1:11" hidden="1" x14ac:dyDescent="0.2">
      <c r="A1418" s="6">
        <v>2</v>
      </c>
      <c r="B1418" s="6">
        <v>25</v>
      </c>
      <c r="C1418" s="6">
        <v>2502</v>
      </c>
      <c r="D1418" s="6">
        <v>25011</v>
      </c>
      <c r="E1418" s="6">
        <v>2513851</v>
      </c>
      <c r="F1418" s="5">
        <v>0</v>
      </c>
      <c r="G1418" s="7">
        <v>2529</v>
      </c>
      <c r="H1418" s="9">
        <v>14186.444</v>
      </c>
      <c r="I1418" s="11">
        <f t="shared" si="22"/>
        <v>5609.5073151443257</v>
      </c>
      <c r="J1418" s="5" t="s">
        <v>2052</v>
      </c>
      <c r="K1418" s="5" t="s">
        <v>455</v>
      </c>
    </row>
    <row r="1419" spans="1:11" hidden="1" x14ac:dyDescent="0.2">
      <c r="A1419" s="6">
        <v>2</v>
      </c>
      <c r="B1419" s="6">
        <v>25</v>
      </c>
      <c r="C1419" s="6">
        <v>2501</v>
      </c>
      <c r="D1419" s="6">
        <v>25003</v>
      </c>
      <c r="E1419" s="6">
        <v>2513927</v>
      </c>
      <c r="F1419" s="5">
        <v>0</v>
      </c>
      <c r="G1419" s="7">
        <v>4497</v>
      </c>
      <c r="H1419" s="9">
        <v>20183.795999999998</v>
      </c>
      <c r="I1419" s="11">
        <f t="shared" si="22"/>
        <v>4488.280186791194</v>
      </c>
      <c r="J1419" s="5" t="s">
        <v>2053</v>
      </c>
      <c r="K1419" s="5" t="s">
        <v>7216</v>
      </c>
    </row>
    <row r="1420" spans="1:11" hidden="1" x14ac:dyDescent="0.2">
      <c r="A1420" s="6">
        <v>2</v>
      </c>
      <c r="B1420" s="6">
        <v>25</v>
      </c>
      <c r="C1420" s="6">
        <v>2501</v>
      </c>
      <c r="D1420" s="6">
        <v>25001</v>
      </c>
      <c r="E1420" s="6">
        <v>2513901</v>
      </c>
      <c r="F1420" s="5">
        <v>0</v>
      </c>
      <c r="G1420" s="7">
        <v>33847</v>
      </c>
      <c r="H1420" s="9">
        <v>201308.79800000001</v>
      </c>
      <c r="I1420" s="11">
        <f t="shared" si="22"/>
        <v>5947.611250627825</v>
      </c>
      <c r="J1420" s="5" t="s">
        <v>1286</v>
      </c>
      <c r="K1420" s="5" t="s">
        <v>6502</v>
      </c>
    </row>
    <row r="1421" spans="1:11" hidden="1" x14ac:dyDescent="0.2">
      <c r="A1421" s="6">
        <v>2</v>
      </c>
      <c r="B1421" s="6">
        <v>25</v>
      </c>
      <c r="C1421" s="6">
        <v>2501</v>
      </c>
      <c r="D1421" s="6">
        <v>25003</v>
      </c>
      <c r="E1421" s="6">
        <v>2513968</v>
      </c>
      <c r="F1421" s="5">
        <v>0</v>
      </c>
      <c r="G1421" s="7">
        <v>3091</v>
      </c>
      <c r="H1421" s="9">
        <v>14801.717000000001</v>
      </c>
      <c r="I1421" s="11">
        <f t="shared" si="22"/>
        <v>4788.6499514720153</v>
      </c>
      <c r="J1421" s="5" t="s">
        <v>2054</v>
      </c>
      <c r="K1421" s="5" t="s">
        <v>7217</v>
      </c>
    </row>
    <row r="1422" spans="1:11" hidden="1" x14ac:dyDescent="0.2">
      <c r="A1422" s="6">
        <v>2</v>
      </c>
      <c r="B1422" s="6">
        <v>25</v>
      </c>
      <c r="C1422" s="6">
        <v>2502</v>
      </c>
      <c r="D1422" s="6">
        <v>25011</v>
      </c>
      <c r="E1422" s="6">
        <v>2513943</v>
      </c>
      <c r="F1422" s="5">
        <v>0</v>
      </c>
      <c r="G1422" s="7">
        <v>2582</v>
      </c>
      <c r="H1422" s="9">
        <v>11909.893</v>
      </c>
      <c r="I1422" s="11">
        <f t="shared" si="22"/>
        <v>4612.6618900077456</v>
      </c>
      <c r="J1422" s="5" t="s">
        <v>2055</v>
      </c>
      <c r="K1422" s="5" t="s">
        <v>7218</v>
      </c>
    </row>
    <row r="1423" spans="1:11" hidden="1" x14ac:dyDescent="0.2">
      <c r="A1423" s="6">
        <v>2</v>
      </c>
      <c r="B1423" s="6">
        <v>25</v>
      </c>
      <c r="C1423" s="6">
        <v>2501</v>
      </c>
      <c r="D1423" s="6">
        <v>25003</v>
      </c>
      <c r="E1423" s="6">
        <v>2513984</v>
      </c>
      <c r="F1423" s="5">
        <v>0</v>
      </c>
      <c r="G1423" s="7">
        <v>3369</v>
      </c>
      <c r="H1423" s="9">
        <v>16985.096000000001</v>
      </c>
      <c r="I1423" s="11">
        <f t="shared" si="22"/>
        <v>5041.583852775304</v>
      </c>
      <c r="J1423" s="5" t="s">
        <v>2056</v>
      </c>
      <c r="K1423" s="5" t="s">
        <v>7219</v>
      </c>
    </row>
    <row r="1424" spans="1:11" hidden="1" x14ac:dyDescent="0.2">
      <c r="A1424" s="6">
        <v>2</v>
      </c>
      <c r="B1424" s="6">
        <v>25</v>
      </c>
      <c r="C1424" s="6">
        <v>2502</v>
      </c>
      <c r="D1424" s="6">
        <v>25011</v>
      </c>
      <c r="E1424" s="6">
        <v>2514008</v>
      </c>
      <c r="F1424" s="5">
        <v>0</v>
      </c>
      <c r="G1424" s="7">
        <v>4309</v>
      </c>
      <c r="H1424" s="9">
        <v>25424.621999999999</v>
      </c>
      <c r="I1424" s="11">
        <f t="shared" si="22"/>
        <v>5900.3532142028316</v>
      </c>
      <c r="J1424" s="5" t="s">
        <v>2057</v>
      </c>
      <c r="K1424" s="5" t="s">
        <v>7220</v>
      </c>
    </row>
    <row r="1425" spans="1:11" hidden="1" x14ac:dyDescent="0.2">
      <c r="A1425" s="6">
        <v>2</v>
      </c>
      <c r="B1425" s="6">
        <v>25</v>
      </c>
      <c r="C1425" s="6">
        <v>2501</v>
      </c>
      <c r="D1425" s="6">
        <v>25002</v>
      </c>
      <c r="E1425" s="6">
        <v>2500700</v>
      </c>
      <c r="F1425" s="5">
        <v>0</v>
      </c>
      <c r="G1425" s="7">
        <v>17934</v>
      </c>
      <c r="H1425" s="9">
        <v>93959.027000000002</v>
      </c>
      <c r="I1425" s="11">
        <f t="shared" si="22"/>
        <v>5239.1561837849895</v>
      </c>
      <c r="J1425" s="5" t="s">
        <v>2058</v>
      </c>
      <c r="K1425" s="5" t="s">
        <v>7221</v>
      </c>
    </row>
    <row r="1426" spans="1:11" hidden="1" x14ac:dyDescent="0.2">
      <c r="A1426" s="6">
        <v>2</v>
      </c>
      <c r="B1426" s="6">
        <v>25</v>
      </c>
      <c r="C1426" s="6">
        <v>2502</v>
      </c>
      <c r="D1426" s="6">
        <v>25010</v>
      </c>
      <c r="E1426" s="6">
        <v>2514107</v>
      </c>
      <c r="F1426" s="5">
        <v>0</v>
      </c>
      <c r="G1426" s="7">
        <v>4427</v>
      </c>
      <c r="H1426" s="9">
        <v>19071.227999999999</v>
      </c>
      <c r="I1426" s="11">
        <f t="shared" si="22"/>
        <v>4307.9349446577817</v>
      </c>
      <c r="J1426" s="5" t="s">
        <v>2059</v>
      </c>
      <c r="K1426" s="5" t="s">
        <v>7222</v>
      </c>
    </row>
    <row r="1427" spans="1:11" hidden="1" x14ac:dyDescent="0.2">
      <c r="A1427" s="6">
        <v>2</v>
      </c>
      <c r="B1427" s="6">
        <v>25</v>
      </c>
      <c r="C1427" s="6">
        <v>2501</v>
      </c>
      <c r="D1427" s="6">
        <v>25003</v>
      </c>
      <c r="E1427" s="6">
        <v>2514206</v>
      </c>
      <c r="F1427" s="5">
        <v>0</v>
      </c>
      <c r="G1427" s="7">
        <v>7678</v>
      </c>
      <c r="H1427" s="9">
        <v>35063.659</v>
      </c>
      <c r="I1427" s="11">
        <f t="shared" si="22"/>
        <v>4566.769861943214</v>
      </c>
      <c r="J1427" s="5" t="s">
        <v>2060</v>
      </c>
      <c r="K1427" s="5" t="s">
        <v>7223</v>
      </c>
    </row>
    <row r="1428" spans="1:11" hidden="1" x14ac:dyDescent="0.2">
      <c r="A1428" s="6">
        <v>2</v>
      </c>
      <c r="B1428" s="6">
        <v>25</v>
      </c>
      <c r="C1428" s="6">
        <v>2501</v>
      </c>
      <c r="D1428" s="6">
        <v>25006</v>
      </c>
      <c r="E1428" s="6">
        <v>2514305</v>
      </c>
      <c r="F1428" s="5">
        <v>0</v>
      </c>
      <c r="G1428" s="7">
        <v>6256</v>
      </c>
      <c r="H1428" s="9">
        <v>24333.987000000001</v>
      </c>
      <c r="I1428" s="11">
        <f t="shared" si="22"/>
        <v>3889.703804347826</v>
      </c>
      <c r="J1428" s="5" t="s">
        <v>2061</v>
      </c>
      <c r="K1428" s="5" t="s">
        <v>7224</v>
      </c>
    </row>
    <row r="1429" spans="1:11" hidden="1" x14ac:dyDescent="0.2">
      <c r="A1429" s="6">
        <v>2</v>
      </c>
      <c r="B1429" s="6">
        <v>25</v>
      </c>
      <c r="C1429" s="6">
        <v>2501</v>
      </c>
      <c r="D1429" s="6">
        <v>25004</v>
      </c>
      <c r="E1429" s="6">
        <v>2514404</v>
      </c>
      <c r="F1429" s="5">
        <v>0</v>
      </c>
      <c r="G1429" s="7">
        <v>4659</v>
      </c>
      <c r="H1429" s="9">
        <v>27174.194</v>
      </c>
      <c r="I1429" s="11">
        <f t="shared" si="22"/>
        <v>5832.623738999785</v>
      </c>
      <c r="J1429" s="5" t="s">
        <v>2062</v>
      </c>
      <c r="K1429" s="5" t="s">
        <v>7225</v>
      </c>
    </row>
    <row r="1430" spans="1:11" hidden="1" x14ac:dyDescent="0.2">
      <c r="A1430" s="6">
        <v>2</v>
      </c>
      <c r="B1430" s="6">
        <v>25</v>
      </c>
      <c r="C1430" s="6">
        <v>2501</v>
      </c>
      <c r="D1430" s="6">
        <v>25002</v>
      </c>
      <c r="E1430" s="6">
        <v>2514503</v>
      </c>
      <c r="F1430" s="5">
        <v>0</v>
      </c>
      <c r="G1430" s="7">
        <v>20062</v>
      </c>
      <c r="H1430" s="9">
        <v>108570.954</v>
      </c>
      <c r="I1430" s="11">
        <f t="shared" si="22"/>
        <v>5411.7712092513211</v>
      </c>
      <c r="J1430" s="5" t="s">
        <v>2063</v>
      </c>
      <c r="K1430" s="5" t="s">
        <v>7226</v>
      </c>
    </row>
    <row r="1431" spans="1:11" hidden="1" x14ac:dyDescent="0.2">
      <c r="A1431" s="6">
        <v>2</v>
      </c>
      <c r="B1431" s="6">
        <v>25</v>
      </c>
      <c r="C1431" s="6">
        <v>2501</v>
      </c>
      <c r="D1431" s="6">
        <v>25007</v>
      </c>
      <c r="E1431" s="6">
        <v>2514552</v>
      </c>
      <c r="F1431" s="5">
        <v>0</v>
      </c>
      <c r="G1431" s="7">
        <v>3897</v>
      </c>
      <c r="H1431" s="9">
        <v>18176.387999999999</v>
      </c>
      <c r="I1431" s="11">
        <f t="shared" si="22"/>
        <v>4664.200153964588</v>
      </c>
      <c r="J1431" s="5" t="s">
        <v>2064</v>
      </c>
      <c r="K1431" s="5" t="s">
        <v>7227</v>
      </c>
    </row>
    <row r="1432" spans="1:11" hidden="1" x14ac:dyDescent="0.2">
      <c r="A1432" s="6">
        <v>2</v>
      </c>
      <c r="B1432" s="6">
        <v>25</v>
      </c>
      <c r="C1432" s="6">
        <v>2501</v>
      </c>
      <c r="D1432" s="6">
        <v>25004</v>
      </c>
      <c r="E1432" s="6">
        <v>2514602</v>
      </c>
      <c r="F1432" s="5">
        <v>0</v>
      </c>
      <c r="G1432" s="7">
        <v>3530</v>
      </c>
      <c r="H1432" s="9">
        <v>13606.484</v>
      </c>
      <c r="I1432" s="11">
        <f t="shared" si="22"/>
        <v>3854.5280453257792</v>
      </c>
      <c r="J1432" s="5" t="s">
        <v>2065</v>
      </c>
      <c r="K1432" s="5" t="s">
        <v>7228</v>
      </c>
    </row>
    <row r="1433" spans="1:11" hidden="1" x14ac:dyDescent="0.2">
      <c r="A1433" s="6">
        <v>2</v>
      </c>
      <c r="B1433" s="6">
        <v>25</v>
      </c>
      <c r="C1433" s="6">
        <v>2501</v>
      </c>
      <c r="D1433" s="6">
        <v>25001</v>
      </c>
      <c r="E1433" s="6">
        <v>2514651</v>
      </c>
      <c r="F1433" s="5">
        <v>0</v>
      </c>
      <c r="G1433" s="7">
        <v>1793</v>
      </c>
      <c r="H1433" s="9">
        <v>10487.172</v>
      </c>
      <c r="I1433" s="11">
        <f t="shared" si="22"/>
        <v>5848.9525934188514</v>
      </c>
      <c r="J1433" s="5" t="s">
        <v>2066</v>
      </c>
      <c r="K1433" s="5" t="s">
        <v>7229</v>
      </c>
    </row>
    <row r="1434" spans="1:11" hidden="1" x14ac:dyDescent="0.2">
      <c r="A1434" s="6">
        <v>2</v>
      </c>
      <c r="B1434" s="6">
        <v>25</v>
      </c>
      <c r="C1434" s="6">
        <v>2502</v>
      </c>
      <c r="D1434" s="6">
        <v>25008</v>
      </c>
      <c r="E1434" s="6">
        <v>2514701</v>
      </c>
      <c r="F1434" s="5">
        <v>0</v>
      </c>
      <c r="G1434" s="7">
        <v>4135</v>
      </c>
      <c r="H1434" s="9">
        <v>21157.561000000002</v>
      </c>
      <c r="I1434" s="11">
        <f t="shared" si="22"/>
        <v>5116.7015719467954</v>
      </c>
      <c r="J1434" s="5" t="s">
        <v>2067</v>
      </c>
      <c r="K1434" s="5" t="s">
        <v>7230</v>
      </c>
    </row>
    <row r="1435" spans="1:11" hidden="1" x14ac:dyDescent="0.2">
      <c r="A1435" s="6">
        <v>2</v>
      </c>
      <c r="B1435" s="6">
        <v>25</v>
      </c>
      <c r="C1435" s="6">
        <v>2502</v>
      </c>
      <c r="D1435" s="6">
        <v>25010</v>
      </c>
      <c r="E1435" s="6">
        <v>2514800</v>
      </c>
      <c r="F1435" s="5">
        <v>0</v>
      </c>
      <c r="G1435" s="7">
        <v>3720</v>
      </c>
      <c r="H1435" s="9">
        <v>16499.462</v>
      </c>
      <c r="I1435" s="11">
        <f t="shared" si="22"/>
        <v>4435.3392473118283</v>
      </c>
      <c r="J1435" s="5" t="s">
        <v>2068</v>
      </c>
      <c r="K1435" s="5" t="s">
        <v>7231</v>
      </c>
    </row>
    <row r="1436" spans="1:11" hidden="1" x14ac:dyDescent="0.2">
      <c r="A1436" s="6">
        <v>2</v>
      </c>
      <c r="B1436" s="6">
        <v>25</v>
      </c>
      <c r="C1436" s="6">
        <v>2504</v>
      </c>
      <c r="D1436" s="6">
        <v>25021</v>
      </c>
      <c r="E1436" s="6">
        <v>2514453</v>
      </c>
      <c r="F1436" s="5">
        <v>0</v>
      </c>
      <c r="G1436" s="7">
        <v>5920</v>
      </c>
      <c r="H1436" s="9">
        <v>20795.682000000001</v>
      </c>
      <c r="I1436" s="11">
        <f t="shared" si="22"/>
        <v>3512.7841216216216</v>
      </c>
      <c r="J1436" s="5" t="s">
        <v>2069</v>
      </c>
      <c r="K1436" s="5" t="s">
        <v>7232</v>
      </c>
    </row>
    <row r="1437" spans="1:11" hidden="1" x14ac:dyDescent="0.2">
      <c r="A1437" s="6">
        <v>2</v>
      </c>
      <c r="B1437" s="6">
        <v>25</v>
      </c>
      <c r="C1437" s="6">
        <v>2502</v>
      </c>
      <c r="D1437" s="6">
        <v>25008</v>
      </c>
      <c r="E1437" s="6">
        <v>2514909</v>
      </c>
      <c r="F1437" s="5">
        <v>0</v>
      </c>
      <c r="G1437" s="7">
        <v>7738</v>
      </c>
      <c r="H1437" s="9">
        <v>41262.341999999997</v>
      </c>
      <c r="I1437" s="11">
        <f t="shared" si="22"/>
        <v>5332.4298268286375</v>
      </c>
      <c r="J1437" s="5" t="s">
        <v>2070</v>
      </c>
      <c r="K1437" s="5" t="s">
        <v>7233</v>
      </c>
    </row>
    <row r="1438" spans="1:11" hidden="1" x14ac:dyDescent="0.2">
      <c r="A1438" s="6">
        <v>2</v>
      </c>
      <c r="B1438" s="6">
        <v>25</v>
      </c>
      <c r="C1438" s="6">
        <v>2504</v>
      </c>
      <c r="D1438" s="6">
        <v>25021</v>
      </c>
      <c r="E1438" s="6">
        <v>2515005</v>
      </c>
      <c r="F1438" s="5">
        <v>0</v>
      </c>
      <c r="G1438" s="7">
        <v>7131</v>
      </c>
      <c r="H1438" s="9">
        <v>31560.89</v>
      </c>
      <c r="I1438" s="11">
        <f t="shared" si="22"/>
        <v>4425.8715467676338</v>
      </c>
      <c r="J1438" s="5" t="s">
        <v>2071</v>
      </c>
      <c r="K1438" s="5" t="s">
        <v>7234</v>
      </c>
    </row>
    <row r="1439" spans="1:11" hidden="1" x14ac:dyDescent="0.2">
      <c r="A1439" s="6">
        <v>2</v>
      </c>
      <c r="B1439" s="6">
        <v>25</v>
      </c>
      <c r="C1439" s="6">
        <v>2503</v>
      </c>
      <c r="D1439" s="6">
        <v>25014</v>
      </c>
      <c r="E1439" s="6">
        <v>2515104</v>
      </c>
      <c r="F1439" s="5">
        <v>0</v>
      </c>
      <c r="G1439" s="7">
        <v>11762</v>
      </c>
      <c r="H1439" s="9">
        <v>47435.896999999997</v>
      </c>
      <c r="I1439" s="11">
        <f t="shared" si="22"/>
        <v>4032.97883013093</v>
      </c>
      <c r="J1439" s="5" t="s">
        <v>2072</v>
      </c>
      <c r="K1439" s="5" t="s">
        <v>7235</v>
      </c>
    </row>
    <row r="1440" spans="1:11" hidden="1" x14ac:dyDescent="0.2">
      <c r="A1440" s="6">
        <v>2</v>
      </c>
      <c r="B1440" s="6">
        <v>25</v>
      </c>
      <c r="C1440" s="6">
        <v>2502</v>
      </c>
      <c r="D1440" s="6">
        <v>25010</v>
      </c>
      <c r="E1440" s="6">
        <v>2515203</v>
      </c>
      <c r="F1440" s="5">
        <v>0</v>
      </c>
      <c r="G1440" s="7">
        <v>3469</v>
      </c>
      <c r="H1440" s="9">
        <v>15686.386</v>
      </c>
      <c r="I1440" s="11">
        <f t="shared" si="22"/>
        <v>4521.8754684347077</v>
      </c>
      <c r="J1440" s="5" t="s">
        <v>2073</v>
      </c>
      <c r="K1440" s="5" t="s">
        <v>7236</v>
      </c>
    </row>
    <row r="1441" spans="1:11" hidden="1" x14ac:dyDescent="0.2">
      <c r="A1441" s="6">
        <v>2</v>
      </c>
      <c r="B1441" s="6">
        <v>25</v>
      </c>
      <c r="C1441" s="6">
        <v>2502</v>
      </c>
      <c r="D1441" s="6">
        <v>25009</v>
      </c>
      <c r="E1441" s="6">
        <v>2515401</v>
      </c>
      <c r="F1441" s="5">
        <v>0</v>
      </c>
      <c r="G1441" s="7">
        <v>10994</v>
      </c>
      <c r="H1441" s="9">
        <v>39042.411</v>
      </c>
      <c r="I1441" s="11">
        <f t="shared" si="22"/>
        <v>3551.2471348008003</v>
      </c>
      <c r="J1441" s="5" t="s">
        <v>2074</v>
      </c>
      <c r="K1441" s="5" t="s">
        <v>7237</v>
      </c>
    </row>
    <row r="1442" spans="1:11" hidden="1" x14ac:dyDescent="0.2">
      <c r="A1442" s="6">
        <v>2</v>
      </c>
      <c r="B1442" s="6">
        <v>25</v>
      </c>
      <c r="C1442" s="6">
        <v>2504</v>
      </c>
      <c r="D1442" s="6">
        <v>25021</v>
      </c>
      <c r="E1442" s="6">
        <v>2515302</v>
      </c>
      <c r="F1442" s="5">
        <v>0</v>
      </c>
      <c r="G1442" s="7">
        <v>52463</v>
      </c>
      <c r="H1442" s="9">
        <v>269811.57500000001</v>
      </c>
      <c r="I1442" s="11">
        <f t="shared" si="22"/>
        <v>5142.8926100299259</v>
      </c>
      <c r="J1442" s="5" t="s">
        <v>2075</v>
      </c>
      <c r="K1442" s="5" t="s">
        <v>492</v>
      </c>
    </row>
    <row r="1443" spans="1:11" hidden="1" x14ac:dyDescent="0.2">
      <c r="A1443" s="6">
        <v>2</v>
      </c>
      <c r="B1443" s="6">
        <v>25</v>
      </c>
      <c r="C1443" s="6">
        <v>2502</v>
      </c>
      <c r="D1443" s="6">
        <v>25010</v>
      </c>
      <c r="E1443" s="6">
        <v>2515500</v>
      </c>
      <c r="F1443" s="5">
        <v>0</v>
      </c>
      <c r="G1443" s="7">
        <v>13637</v>
      </c>
      <c r="H1443" s="9">
        <v>69640.009999999995</v>
      </c>
      <c r="I1443" s="11">
        <f t="shared" si="22"/>
        <v>5106.6957541981374</v>
      </c>
      <c r="J1443" s="5" t="s">
        <v>2076</v>
      </c>
      <c r="K1443" s="5" t="s">
        <v>7238</v>
      </c>
    </row>
    <row r="1444" spans="1:11" hidden="1" x14ac:dyDescent="0.2">
      <c r="A1444" s="6">
        <v>2</v>
      </c>
      <c r="B1444" s="6">
        <v>25</v>
      </c>
      <c r="C1444" s="6">
        <v>2503</v>
      </c>
      <c r="D1444" s="6">
        <v>25016</v>
      </c>
      <c r="E1444" s="6">
        <v>2515609</v>
      </c>
      <c r="F1444" s="5">
        <v>0</v>
      </c>
      <c r="G1444" s="7">
        <v>3137</v>
      </c>
      <c r="H1444" s="9">
        <v>15797.718000000001</v>
      </c>
      <c r="I1444" s="11">
        <f t="shared" si="22"/>
        <v>5035.9317819572843</v>
      </c>
      <c r="J1444" s="5" t="s">
        <v>2077</v>
      </c>
      <c r="K1444" s="5" t="s">
        <v>7239</v>
      </c>
    </row>
    <row r="1445" spans="1:11" hidden="1" x14ac:dyDescent="0.2">
      <c r="A1445" s="6">
        <v>2</v>
      </c>
      <c r="B1445" s="6">
        <v>25</v>
      </c>
      <c r="C1445" s="6">
        <v>2501</v>
      </c>
      <c r="D1445" s="6">
        <v>25006</v>
      </c>
      <c r="E1445" s="6">
        <v>2515708</v>
      </c>
      <c r="F1445" s="5">
        <v>0</v>
      </c>
      <c r="G1445" s="7">
        <v>3089</v>
      </c>
      <c r="H1445" s="9">
        <v>23321.094000000001</v>
      </c>
      <c r="I1445" s="11">
        <f t="shared" si="22"/>
        <v>7549.722887665911</v>
      </c>
      <c r="J1445" s="5" t="s">
        <v>2078</v>
      </c>
      <c r="K1445" s="5" t="s">
        <v>7240</v>
      </c>
    </row>
    <row r="1446" spans="1:11" hidden="1" x14ac:dyDescent="0.2">
      <c r="A1446" s="6">
        <v>2</v>
      </c>
      <c r="B1446" s="6">
        <v>25</v>
      </c>
      <c r="C1446" s="6">
        <v>2503</v>
      </c>
      <c r="D1446" s="6">
        <v>25017</v>
      </c>
      <c r="E1446" s="6">
        <v>2515807</v>
      </c>
      <c r="F1446" s="5">
        <v>0</v>
      </c>
      <c r="G1446" s="7">
        <v>7036</v>
      </c>
      <c r="H1446" s="9">
        <v>36970.000999999997</v>
      </c>
      <c r="I1446" s="11">
        <f t="shared" si="22"/>
        <v>5254.4060545764642</v>
      </c>
      <c r="J1446" s="5" t="s">
        <v>2079</v>
      </c>
      <c r="K1446" s="5" t="s">
        <v>7241</v>
      </c>
    </row>
    <row r="1447" spans="1:11" hidden="1" x14ac:dyDescent="0.2">
      <c r="A1447" s="6">
        <v>2</v>
      </c>
      <c r="B1447" s="6">
        <v>25</v>
      </c>
      <c r="C1447" s="6">
        <v>2503</v>
      </c>
      <c r="D1447" s="6">
        <v>25015</v>
      </c>
      <c r="E1447" s="6">
        <v>2515906</v>
      </c>
      <c r="F1447" s="5">
        <v>0</v>
      </c>
      <c r="G1447" s="7">
        <v>6123</v>
      </c>
      <c r="H1447" s="9">
        <v>42196.362000000001</v>
      </c>
      <c r="I1447" s="11">
        <f t="shared" si="22"/>
        <v>6891.4522292993634</v>
      </c>
      <c r="J1447" s="5" t="s">
        <v>2080</v>
      </c>
      <c r="K1447" s="5" t="s">
        <v>7242</v>
      </c>
    </row>
    <row r="1448" spans="1:11" hidden="1" x14ac:dyDescent="0.2">
      <c r="A1448" s="6">
        <v>2</v>
      </c>
      <c r="B1448" s="6">
        <v>25</v>
      </c>
      <c r="C1448" s="6">
        <v>2503</v>
      </c>
      <c r="D1448" s="6">
        <v>25016</v>
      </c>
      <c r="E1448" s="6">
        <v>2515930</v>
      </c>
      <c r="F1448" s="5">
        <v>0</v>
      </c>
      <c r="G1448" s="7">
        <v>4969</v>
      </c>
      <c r="H1448" s="9">
        <v>23942.576000000001</v>
      </c>
      <c r="I1448" s="11">
        <f t="shared" si="22"/>
        <v>4818.3892131213524</v>
      </c>
      <c r="J1448" s="5" t="s">
        <v>2081</v>
      </c>
      <c r="K1448" s="5" t="s">
        <v>504</v>
      </c>
    </row>
    <row r="1449" spans="1:11" hidden="1" x14ac:dyDescent="0.2">
      <c r="A1449" s="6">
        <v>2</v>
      </c>
      <c r="B1449" s="6">
        <v>25</v>
      </c>
      <c r="C1449" s="6">
        <v>2504</v>
      </c>
      <c r="D1449" s="6">
        <v>25021</v>
      </c>
      <c r="E1449" s="6">
        <v>2515971</v>
      </c>
      <c r="F1449" s="5">
        <v>0</v>
      </c>
      <c r="G1449" s="7">
        <v>7754</v>
      </c>
      <c r="H1449" s="9">
        <v>39397.262000000002</v>
      </c>
      <c r="I1449" s="11">
        <f t="shared" si="22"/>
        <v>5080.8952798555583</v>
      </c>
      <c r="J1449" s="5" t="s">
        <v>2082</v>
      </c>
      <c r="K1449" s="5" t="s">
        <v>7243</v>
      </c>
    </row>
    <row r="1450" spans="1:11" hidden="1" x14ac:dyDescent="0.2">
      <c r="A1450" s="6">
        <v>2</v>
      </c>
      <c r="B1450" s="6">
        <v>25</v>
      </c>
      <c r="C1450" s="6">
        <v>2503</v>
      </c>
      <c r="D1450" s="6">
        <v>25013</v>
      </c>
      <c r="E1450" s="6">
        <v>2516003</v>
      </c>
      <c r="F1450" s="5">
        <v>0</v>
      </c>
      <c r="G1450" s="7">
        <v>26551</v>
      </c>
      <c r="H1450" s="9">
        <v>128427.413</v>
      </c>
      <c r="I1450" s="11">
        <f t="shared" si="22"/>
        <v>4837.008511920455</v>
      </c>
      <c r="J1450" s="5" t="s">
        <v>2083</v>
      </c>
      <c r="K1450" s="5" t="s">
        <v>7244</v>
      </c>
    </row>
    <row r="1451" spans="1:11" hidden="1" x14ac:dyDescent="0.2">
      <c r="A1451" s="6">
        <v>2</v>
      </c>
      <c r="B1451" s="6">
        <v>25</v>
      </c>
      <c r="C1451" s="6">
        <v>2503</v>
      </c>
      <c r="D1451" s="6">
        <v>25012</v>
      </c>
      <c r="E1451" s="6">
        <v>2516102</v>
      </c>
      <c r="F1451" s="5">
        <v>0</v>
      </c>
      <c r="G1451" s="7">
        <v>14853</v>
      </c>
      <c r="H1451" s="9">
        <v>90156.551000000007</v>
      </c>
      <c r="I1451" s="11">
        <f t="shared" si="22"/>
        <v>6069.9219686258666</v>
      </c>
      <c r="J1451" s="5" t="s">
        <v>2084</v>
      </c>
      <c r="K1451" s="5" t="s">
        <v>7245</v>
      </c>
    </row>
    <row r="1452" spans="1:11" hidden="1" x14ac:dyDescent="0.2">
      <c r="A1452" s="6">
        <v>2</v>
      </c>
      <c r="B1452" s="6">
        <v>25</v>
      </c>
      <c r="C1452" s="6">
        <v>2503</v>
      </c>
      <c r="D1452" s="6">
        <v>25012</v>
      </c>
      <c r="E1452" s="6">
        <v>2516151</v>
      </c>
      <c r="F1452" s="5">
        <v>0</v>
      </c>
      <c r="G1452" s="7">
        <v>3522</v>
      </c>
      <c r="H1452" s="9">
        <v>16317.583000000001</v>
      </c>
      <c r="I1452" s="11">
        <f t="shared" si="22"/>
        <v>4633.0445769449179</v>
      </c>
      <c r="J1452" s="5" t="s">
        <v>2085</v>
      </c>
      <c r="K1452" s="5" t="s">
        <v>7246</v>
      </c>
    </row>
    <row r="1453" spans="1:11" hidden="1" x14ac:dyDescent="0.2">
      <c r="A1453" s="6">
        <v>2</v>
      </c>
      <c r="B1453" s="6">
        <v>25</v>
      </c>
      <c r="C1453" s="6">
        <v>2501</v>
      </c>
      <c r="D1453" s="6">
        <v>25003</v>
      </c>
      <c r="E1453" s="6">
        <v>2516201</v>
      </c>
      <c r="F1453" s="5">
        <v>0</v>
      </c>
      <c r="G1453" s="7">
        <v>69196</v>
      </c>
      <c r="H1453" s="9">
        <v>549346.62699999998</v>
      </c>
      <c r="I1453" s="11">
        <f t="shared" si="22"/>
        <v>7938.9939736400947</v>
      </c>
      <c r="J1453" s="5" t="s">
        <v>2086</v>
      </c>
      <c r="K1453" s="5" t="s">
        <v>512</v>
      </c>
    </row>
    <row r="1454" spans="1:11" hidden="1" x14ac:dyDescent="0.2">
      <c r="A1454" s="6">
        <v>2</v>
      </c>
      <c r="B1454" s="6">
        <v>25</v>
      </c>
      <c r="C1454" s="6">
        <v>2502</v>
      </c>
      <c r="D1454" s="6">
        <v>25010</v>
      </c>
      <c r="E1454" s="6">
        <v>2516300</v>
      </c>
      <c r="F1454" s="5">
        <v>0</v>
      </c>
      <c r="G1454" s="7">
        <v>16872</v>
      </c>
      <c r="H1454" s="9">
        <v>83975.737999999998</v>
      </c>
      <c r="I1454" s="11">
        <f t="shared" si="22"/>
        <v>4977.2248696064489</v>
      </c>
      <c r="J1454" s="5" t="s">
        <v>2087</v>
      </c>
      <c r="K1454" s="5" t="s">
        <v>7247</v>
      </c>
    </row>
    <row r="1455" spans="1:11" hidden="1" x14ac:dyDescent="0.2">
      <c r="A1455" s="6">
        <v>2</v>
      </c>
      <c r="B1455" s="6">
        <v>25</v>
      </c>
      <c r="C1455" s="6">
        <v>2503</v>
      </c>
      <c r="D1455" s="6">
        <v>25013</v>
      </c>
      <c r="E1455" s="6">
        <v>2516409</v>
      </c>
      <c r="F1455" s="5">
        <v>0</v>
      </c>
      <c r="G1455" s="7">
        <v>10896</v>
      </c>
      <c r="H1455" s="9">
        <v>41183.707999999999</v>
      </c>
      <c r="I1455" s="11">
        <f t="shared" si="22"/>
        <v>3779.7088839941262</v>
      </c>
      <c r="J1455" s="5" t="s">
        <v>2088</v>
      </c>
      <c r="K1455" s="5" t="s">
        <v>7248</v>
      </c>
    </row>
    <row r="1456" spans="1:11" hidden="1" x14ac:dyDescent="0.2">
      <c r="A1456" s="6">
        <v>2</v>
      </c>
      <c r="B1456" s="6">
        <v>25</v>
      </c>
      <c r="C1456" s="6">
        <v>2502</v>
      </c>
      <c r="D1456" s="6">
        <v>25010</v>
      </c>
      <c r="E1456" s="6">
        <v>2516508</v>
      </c>
      <c r="F1456" s="5">
        <v>0</v>
      </c>
      <c r="G1456" s="7">
        <v>15193</v>
      </c>
      <c r="H1456" s="9">
        <v>67971.138000000006</v>
      </c>
      <c r="I1456" s="11">
        <f t="shared" si="22"/>
        <v>4473.8457184229583</v>
      </c>
      <c r="J1456" s="5" t="s">
        <v>2089</v>
      </c>
      <c r="K1456" s="5" t="s">
        <v>7249</v>
      </c>
    </row>
    <row r="1457" spans="1:11" hidden="1" x14ac:dyDescent="0.2">
      <c r="A1457" s="6">
        <v>2</v>
      </c>
      <c r="B1457" s="6">
        <v>25</v>
      </c>
      <c r="C1457" s="6">
        <v>2501</v>
      </c>
      <c r="D1457" s="6">
        <v>25007</v>
      </c>
      <c r="E1457" s="6">
        <v>2516607</v>
      </c>
      <c r="F1457" s="5">
        <v>0</v>
      </c>
      <c r="G1457" s="7">
        <v>14615</v>
      </c>
      <c r="H1457" s="9">
        <v>62985.853000000003</v>
      </c>
      <c r="I1457" s="11">
        <f t="shared" si="22"/>
        <v>4309.6717755730415</v>
      </c>
      <c r="J1457" s="5" t="s">
        <v>2090</v>
      </c>
      <c r="K1457" s="5" t="s">
        <v>7250</v>
      </c>
    </row>
    <row r="1458" spans="1:11" hidden="1" x14ac:dyDescent="0.2">
      <c r="A1458" s="6">
        <v>2</v>
      </c>
      <c r="B1458" s="6">
        <v>25</v>
      </c>
      <c r="C1458" s="6">
        <v>2501</v>
      </c>
      <c r="D1458" s="6">
        <v>25007</v>
      </c>
      <c r="E1458" s="6">
        <v>2516706</v>
      </c>
      <c r="F1458" s="5">
        <v>0</v>
      </c>
      <c r="G1458" s="7">
        <v>15085</v>
      </c>
      <c r="H1458" s="9">
        <v>73316.744000000006</v>
      </c>
      <c r="I1458" s="11">
        <f t="shared" si="22"/>
        <v>4860.241564468015</v>
      </c>
      <c r="J1458" s="5" t="s">
        <v>2091</v>
      </c>
      <c r="K1458" s="5" t="s">
        <v>7251</v>
      </c>
    </row>
    <row r="1459" spans="1:11" hidden="1" x14ac:dyDescent="0.2">
      <c r="A1459" s="6">
        <v>2</v>
      </c>
      <c r="B1459" s="6">
        <v>25</v>
      </c>
      <c r="C1459" s="6">
        <v>2502</v>
      </c>
      <c r="D1459" s="6">
        <v>25009</v>
      </c>
      <c r="E1459" s="6">
        <v>2516755</v>
      </c>
      <c r="F1459" s="5">
        <v>0</v>
      </c>
      <c r="G1459" s="7">
        <v>3039</v>
      </c>
      <c r="H1459" s="9">
        <v>15732.971</v>
      </c>
      <c r="I1459" s="11">
        <f t="shared" si="22"/>
        <v>5177.0223757815074</v>
      </c>
      <c r="J1459" s="5" t="s">
        <v>2092</v>
      </c>
      <c r="K1459" s="5" t="s">
        <v>7252</v>
      </c>
    </row>
    <row r="1460" spans="1:11" hidden="1" x14ac:dyDescent="0.2">
      <c r="A1460" s="6">
        <v>2</v>
      </c>
      <c r="B1460" s="6">
        <v>25</v>
      </c>
      <c r="C1460" s="6">
        <v>2501</v>
      </c>
      <c r="D1460" s="6">
        <v>25002</v>
      </c>
      <c r="E1460" s="6">
        <v>2516805</v>
      </c>
      <c r="F1460" s="5">
        <v>0</v>
      </c>
      <c r="G1460" s="7">
        <v>9465</v>
      </c>
      <c r="H1460" s="9">
        <v>42001.637999999999</v>
      </c>
      <c r="I1460" s="11">
        <f t="shared" si="22"/>
        <v>4437.5740095087167</v>
      </c>
      <c r="J1460" s="5" t="s">
        <v>2093</v>
      </c>
      <c r="K1460" s="5" t="s">
        <v>7253</v>
      </c>
    </row>
    <row r="1461" spans="1:11" hidden="1" x14ac:dyDescent="0.2">
      <c r="A1461" s="6">
        <v>2</v>
      </c>
      <c r="B1461" s="6">
        <v>25</v>
      </c>
      <c r="C1461" s="6">
        <v>2501</v>
      </c>
      <c r="D1461" s="6">
        <v>25002</v>
      </c>
      <c r="E1461" s="6">
        <v>2516904</v>
      </c>
      <c r="F1461" s="5">
        <v>0</v>
      </c>
      <c r="G1461" s="7">
        <v>15307</v>
      </c>
      <c r="H1461" s="9">
        <v>83298.629000000001</v>
      </c>
      <c r="I1461" s="11">
        <f t="shared" si="22"/>
        <v>5441.8650944012543</v>
      </c>
      <c r="J1461" s="5" t="s">
        <v>2094</v>
      </c>
      <c r="K1461" s="5" t="s">
        <v>7254</v>
      </c>
    </row>
    <row r="1462" spans="1:11" hidden="1" x14ac:dyDescent="0.2">
      <c r="A1462" s="6">
        <v>2</v>
      </c>
      <c r="B1462" s="6">
        <v>25</v>
      </c>
      <c r="C1462" s="6">
        <v>2503</v>
      </c>
      <c r="D1462" s="6">
        <v>25019</v>
      </c>
      <c r="E1462" s="6">
        <v>2517001</v>
      </c>
      <c r="F1462" s="5">
        <v>0</v>
      </c>
      <c r="G1462" s="7">
        <v>9901</v>
      </c>
      <c r="H1462" s="9">
        <v>41516.718000000001</v>
      </c>
      <c r="I1462" s="11">
        <f t="shared" si="22"/>
        <v>4193.1843248156756</v>
      </c>
      <c r="J1462" s="5" t="s">
        <v>2095</v>
      </c>
      <c r="K1462" s="5" t="s">
        <v>7255</v>
      </c>
    </row>
    <row r="1463" spans="1:11" hidden="1" x14ac:dyDescent="0.2">
      <c r="A1463" s="6">
        <v>2</v>
      </c>
      <c r="B1463" s="6">
        <v>25</v>
      </c>
      <c r="C1463" s="6">
        <v>2502</v>
      </c>
      <c r="D1463" s="6">
        <v>25008</v>
      </c>
      <c r="E1463" s="6">
        <v>2517100</v>
      </c>
      <c r="F1463" s="5">
        <v>0</v>
      </c>
      <c r="G1463" s="7">
        <v>2784</v>
      </c>
      <c r="H1463" s="9">
        <v>16485.698</v>
      </c>
      <c r="I1463" s="11">
        <f t="shared" si="22"/>
        <v>5921.5869252873563</v>
      </c>
      <c r="J1463" s="5" t="s">
        <v>1891</v>
      </c>
      <c r="K1463" s="5" t="s">
        <v>7065</v>
      </c>
    </row>
    <row r="1464" spans="1:11" hidden="1" x14ac:dyDescent="0.2">
      <c r="A1464" s="6">
        <v>2</v>
      </c>
      <c r="B1464" s="6">
        <v>25</v>
      </c>
      <c r="C1464" s="6">
        <v>2501</v>
      </c>
      <c r="D1464" s="6">
        <v>25003</v>
      </c>
      <c r="E1464" s="6">
        <v>2517209</v>
      </c>
      <c r="F1464" s="5">
        <v>0</v>
      </c>
      <c r="G1464" s="7">
        <v>5327</v>
      </c>
      <c r="H1464" s="9">
        <v>20802.329000000002</v>
      </c>
      <c r="I1464" s="11">
        <f t="shared" si="22"/>
        <v>3905.0739628308615</v>
      </c>
      <c r="J1464" s="5" t="s">
        <v>2096</v>
      </c>
      <c r="K1464" s="5" t="s">
        <v>7256</v>
      </c>
    </row>
    <row r="1465" spans="1:11" hidden="1" x14ac:dyDescent="0.2">
      <c r="A1465" s="6">
        <v>2</v>
      </c>
      <c r="B1465" s="6">
        <v>25</v>
      </c>
      <c r="C1465" s="6">
        <v>2501</v>
      </c>
      <c r="D1465" s="6">
        <v>25003</v>
      </c>
      <c r="E1465" s="6">
        <v>2505501</v>
      </c>
      <c r="F1465" s="5">
        <v>0</v>
      </c>
      <c r="G1465" s="7">
        <v>3777</v>
      </c>
      <c r="H1465" s="9">
        <v>16679.892</v>
      </c>
      <c r="I1465" s="11">
        <f t="shared" si="22"/>
        <v>4416.1747418586183</v>
      </c>
      <c r="J1465" s="5" t="s">
        <v>2097</v>
      </c>
      <c r="K1465" s="5" t="s">
        <v>7257</v>
      </c>
    </row>
    <row r="1466" spans="1:11" hidden="1" x14ac:dyDescent="0.2">
      <c r="A1466" s="6">
        <v>2</v>
      </c>
      <c r="B1466" s="6">
        <v>25</v>
      </c>
      <c r="C1466" s="6">
        <v>2502</v>
      </c>
      <c r="D1466" s="6">
        <v>25010</v>
      </c>
      <c r="E1466" s="6">
        <v>2517407</v>
      </c>
      <c r="F1466" s="5">
        <v>0</v>
      </c>
      <c r="G1466" s="7">
        <v>2227</v>
      </c>
      <c r="H1466" s="9">
        <v>10148.075000000001</v>
      </c>
      <c r="I1466" s="11">
        <f t="shared" si="22"/>
        <v>4556.8365514144589</v>
      </c>
      <c r="J1466" s="5" t="s">
        <v>2098</v>
      </c>
      <c r="K1466" s="5" t="s">
        <v>7258</v>
      </c>
    </row>
    <row r="1467" spans="1:11" hidden="1" x14ac:dyDescent="0.2">
      <c r="A1467" s="6">
        <v>2</v>
      </c>
      <c r="B1467" s="6">
        <v>26</v>
      </c>
      <c r="C1467" s="6">
        <v>2605</v>
      </c>
      <c r="D1467" s="6">
        <v>26017</v>
      </c>
      <c r="E1467" s="6">
        <v>2600054</v>
      </c>
      <c r="F1467" s="5">
        <v>0</v>
      </c>
      <c r="G1467" s="7">
        <v>98990</v>
      </c>
      <c r="H1467" s="9">
        <v>853291.32900000003</v>
      </c>
      <c r="I1467" s="11">
        <f t="shared" si="22"/>
        <v>8619.9750378826138</v>
      </c>
      <c r="J1467" s="5" t="s">
        <v>2099</v>
      </c>
      <c r="K1467" s="5" t="s">
        <v>8</v>
      </c>
    </row>
    <row r="1468" spans="1:11" hidden="1" x14ac:dyDescent="0.2">
      <c r="A1468" s="6">
        <v>2</v>
      </c>
      <c r="B1468" s="6">
        <v>26</v>
      </c>
      <c r="C1468" s="6">
        <v>2601</v>
      </c>
      <c r="D1468" s="6">
        <v>26003</v>
      </c>
      <c r="E1468" s="6">
        <v>2600104</v>
      </c>
      <c r="F1468" s="5">
        <v>0</v>
      </c>
      <c r="G1468" s="7">
        <v>36866</v>
      </c>
      <c r="H1468" s="9">
        <v>191903.75899999999</v>
      </c>
      <c r="I1468" s="11">
        <f t="shared" si="22"/>
        <v>5205.440215917105</v>
      </c>
      <c r="J1468" s="5" t="s">
        <v>2100</v>
      </c>
      <c r="K1468" s="5" t="s">
        <v>14</v>
      </c>
    </row>
    <row r="1469" spans="1:11" hidden="1" x14ac:dyDescent="0.2">
      <c r="A1469" s="6">
        <v>2</v>
      </c>
      <c r="B1469" s="6">
        <v>26</v>
      </c>
      <c r="C1469" s="6">
        <v>2602</v>
      </c>
      <c r="D1469" s="6">
        <v>26005</v>
      </c>
      <c r="E1469" s="6">
        <v>2600203</v>
      </c>
      <c r="F1469" s="5">
        <v>0</v>
      </c>
      <c r="G1469" s="7">
        <v>19225</v>
      </c>
      <c r="H1469" s="9">
        <v>82805.479000000007</v>
      </c>
      <c r="I1469" s="11">
        <f t="shared" si="22"/>
        <v>4307.1770611183356</v>
      </c>
      <c r="J1469" s="5" t="s">
        <v>2101</v>
      </c>
      <c r="K1469" s="5" t="s">
        <v>7259</v>
      </c>
    </row>
    <row r="1470" spans="1:11" hidden="1" x14ac:dyDescent="0.2">
      <c r="A1470" s="6">
        <v>2</v>
      </c>
      <c r="B1470" s="6">
        <v>26</v>
      </c>
      <c r="C1470" s="6">
        <v>2603</v>
      </c>
      <c r="D1470" s="6">
        <v>26012</v>
      </c>
      <c r="E1470" s="6">
        <v>2600302</v>
      </c>
      <c r="F1470" s="5">
        <v>0</v>
      </c>
      <c r="G1470" s="7">
        <v>24454</v>
      </c>
      <c r="H1470" s="9">
        <v>115742.806</v>
      </c>
      <c r="I1470" s="11">
        <f t="shared" si="22"/>
        <v>4733.0827676453746</v>
      </c>
      <c r="J1470" s="5" t="s">
        <v>2102</v>
      </c>
      <c r="K1470" s="5" t="s">
        <v>7260</v>
      </c>
    </row>
    <row r="1471" spans="1:11" hidden="1" x14ac:dyDescent="0.2">
      <c r="A1471" s="6">
        <v>2</v>
      </c>
      <c r="B1471" s="6">
        <v>26</v>
      </c>
      <c r="C1471" s="6">
        <v>2604</v>
      </c>
      <c r="D1471" s="6">
        <v>26015</v>
      </c>
      <c r="E1471" s="6">
        <v>2600401</v>
      </c>
      <c r="F1471" s="5">
        <v>0</v>
      </c>
      <c r="G1471" s="7">
        <v>36040</v>
      </c>
      <c r="H1471" s="9">
        <v>141818.75</v>
      </c>
      <c r="I1471" s="11">
        <f t="shared" si="22"/>
        <v>3935.0374583795783</v>
      </c>
      <c r="J1471" s="5" t="s">
        <v>2103</v>
      </c>
      <c r="K1471" s="5" t="s">
        <v>7261</v>
      </c>
    </row>
    <row r="1472" spans="1:11" hidden="1" x14ac:dyDescent="0.2">
      <c r="A1472" s="6">
        <v>2</v>
      </c>
      <c r="B1472" s="6">
        <v>26</v>
      </c>
      <c r="C1472" s="6">
        <v>2603</v>
      </c>
      <c r="D1472" s="6">
        <v>26007</v>
      </c>
      <c r="E1472" s="6">
        <v>2600500</v>
      </c>
      <c r="F1472" s="5">
        <v>0</v>
      </c>
      <c r="G1472" s="7">
        <v>42831</v>
      </c>
      <c r="H1472" s="9">
        <v>168443.55799999999</v>
      </c>
      <c r="I1472" s="11">
        <f t="shared" si="22"/>
        <v>3932.7486633513108</v>
      </c>
      <c r="J1472" s="5" t="s">
        <v>2104</v>
      </c>
      <c r="K1472" s="5" t="s">
        <v>7262</v>
      </c>
    </row>
    <row r="1473" spans="1:11" hidden="1" x14ac:dyDescent="0.2">
      <c r="A1473" s="6">
        <v>2</v>
      </c>
      <c r="B1473" s="6">
        <v>26</v>
      </c>
      <c r="C1473" s="6">
        <v>2603</v>
      </c>
      <c r="D1473" s="6">
        <v>26008</v>
      </c>
      <c r="E1473" s="6">
        <v>2600609</v>
      </c>
      <c r="F1473" s="5">
        <v>0</v>
      </c>
      <c r="G1473" s="7">
        <v>14431</v>
      </c>
      <c r="H1473" s="9">
        <v>73735.361999999994</v>
      </c>
      <c r="I1473" s="11">
        <f t="shared" si="22"/>
        <v>5109.511606957245</v>
      </c>
      <c r="J1473" s="5" t="s">
        <v>1899</v>
      </c>
      <c r="K1473" s="5" t="s">
        <v>7072</v>
      </c>
    </row>
    <row r="1474" spans="1:11" hidden="1" x14ac:dyDescent="0.2">
      <c r="A1474" s="6">
        <v>2</v>
      </c>
      <c r="B1474" s="6">
        <v>26</v>
      </c>
      <c r="C1474" s="6">
        <v>2604</v>
      </c>
      <c r="D1474" s="6">
        <v>26013</v>
      </c>
      <c r="E1474" s="6">
        <v>2600708</v>
      </c>
      <c r="F1474" s="5">
        <v>0</v>
      </c>
      <c r="G1474" s="7">
        <v>38261</v>
      </c>
      <c r="H1474" s="9">
        <v>200480.14600000001</v>
      </c>
      <c r="I1474" s="11">
        <f t="shared" si="22"/>
        <v>5239.8041347586313</v>
      </c>
      <c r="J1474" s="5" t="s">
        <v>2105</v>
      </c>
      <c r="K1474" s="5" t="s">
        <v>7263</v>
      </c>
    </row>
    <row r="1475" spans="1:11" hidden="1" x14ac:dyDescent="0.2">
      <c r="A1475" s="6">
        <v>2</v>
      </c>
      <c r="B1475" s="6">
        <v>26</v>
      </c>
      <c r="C1475" s="6">
        <v>2603</v>
      </c>
      <c r="D1475" s="6">
        <v>26012</v>
      </c>
      <c r="E1475" s="6">
        <v>2600807</v>
      </c>
      <c r="F1475" s="5">
        <v>0</v>
      </c>
      <c r="G1475" s="7">
        <v>22886</v>
      </c>
      <c r="H1475" s="9">
        <v>88401.078999999998</v>
      </c>
      <c r="I1475" s="11">
        <f t="shared" ref="I1475:I1538" si="23">H1475*1000/G1475</f>
        <v>3862.6705846368959</v>
      </c>
      <c r="J1475" s="5" t="s">
        <v>2106</v>
      </c>
      <c r="K1475" s="5" t="s">
        <v>7264</v>
      </c>
    </row>
    <row r="1476" spans="1:11" hidden="1" x14ac:dyDescent="0.2">
      <c r="A1476" s="6">
        <v>2</v>
      </c>
      <c r="B1476" s="6">
        <v>26</v>
      </c>
      <c r="C1476" s="6">
        <v>2604</v>
      </c>
      <c r="D1476" s="6">
        <v>26015</v>
      </c>
      <c r="E1476" s="6">
        <v>2600906</v>
      </c>
      <c r="F1476" s="5">
        <v>0</v>
      </c>
      <c r="G1476" s="7">
        <v>22685</v>
      </c>
      <c r="H1476" s="9">
        <v>124547.016</v>
      </c>
      <c r="I1476" s="11">
        <f t="shared" si="23"/>
        <v>5490.2806259642939</v>
      </c>
      <c r="J1476" s="5" t="s">
        <v>2107</v>
      </c>
      <c r="K1476" s="5" t="s">
        <v>7265</v>
      </c>
    </row>
    <row r="1477" spans="1:11" hidden="1" x14ac:dyDescent="0.2">
      <c r="A1477" s="6">
        <v>2</v>
      </c>
      <c r="B1477" s="6">
        <v>26</v>
      </c>
      <c r="C1477" s="6">
        <v>2603</v>
      </c>
      <c r="D1477" s="6">
        <v>26011</v>
      </c>
      <c r="E1477" s="6">
        <v>2601003</v>
      </c>
      <c r="F1477" s="5">
        <v>0</v>
      </c>
      <c r="G1477" s="7">
        <v>10965</v>
      </c>
      <c r="H1477" s="9">
        <v>47341.936000000002</v>
      </c>
      <c r="I1477" s="11">
        <f t="shared" si="23"/>
        <v>4317.5500227998173</v>
      </c>
      <c r="J1477" s="5" t="s">
        <v>2108</v>
      </c>
      <c r="K1477" s="5" t="s">
        <v>7266</v>
      </c>
    </row>
    <row r="1478" spans="1:11" hidden="1" x14ac:dyDescent="0.2">
      <c r="A1478" s="6">
        <v>2</v>
      </c>
      <c r="B1478" s="6">
        <v>26</v>
      </c>
      <c r="C1478" s="6">
        <v>2605</v>
      </c>
      <c r="D1478" s="6">
        <v>26016</v>
      </c>
      <c r="E1478" s="6">
        <v>2601052</v>
      </c>
      <c r="F1478" s="5">
        <v>0</v>
      </c>
      <c r="G1478" s="7">
        <v>20046</v>
      </c>
      <c r="H1478" s="9">
        <v>67748.399999999994</v>
      </c>
      <c r="I1478" s="11">
        <f t="shared" si="23"/>
        <v>3379.6468123316372</v>
      </c>
      <c r="J1478" s="5" t="s">
        <v>2109</v>
      </c>
      <c r="K1478" s="5" t="s">
        <v>6771</v>
      </c>
    </row>
    <row r="1479" spans="1:11" hidden="1" x14ac:dyDescent="0.2">
      <c r="A1479" s="6">
        <v>2</v>
      </c>
      <c r="B1479" s="6">
        <v>26</v>
      </c>
      <c r="C1479" s="6">
        <v>2601</v>
      </c>
      <c r="D1479" s="6">
        <v>26001</v>
      </c>
      <c r="E1479" s="6">
        <v>2601102</v>
      </c>
      <c r="F1479" s="5">
        <v>0</v>
      </c>
      <c r="G1479" s="7">
        <v>83287</v>
      </c>
      <c r="H1479" s="9">
        <v>462790.96500000003</v>
      </c>
      <c r="I1479" s="11">
        <f t="shared" si="23"/>
        <v>5556.5810390577162</v>
      </c>
      <c r="J1479" s="5" t="s">
        <v>2110</v>
      </c>
      <c r="K1479" s="5" t="s">
        <v>56</v>
      </c>
    </row>
    <row r="1480" spans="1:11" hidden="1" x14ac:dyDescent="0.2">
      <c r="A1480" s="6">
        <v>2</v>
      </c>
      <c r="B1480" s="6">
        <v>26</v>
      </c>
      <c r="C1480" s="6">
        <v>2601</v>
      </c>
      <c r="D1480" s="6">
        <v>26004</v>
      </c>
      <c r="E1480" s="6">
        <v>2601201</v>
      </c>
      <c r="F1480" s="5">
        <v>0</v>
      </c>
      <c r="G1480" s="7">
        <v>73154</v>
      </c>
      <c r="H1480" s="9">
        <v>447132.63299999997</v>
      </c>
      <c r="I1480" s="11">
        <f t="shared" si="23"/>
        <v>6112.2103097574982</v>
      </c>
      <c r="J1480" s="5" t="s">
        <v>2111</v>
      </c>
      <c r="K1480" s="5" t="s">
        <v>60</v>
      </c>
    </row>
    <row r="1481" spans="1:11" hidden="1" x14ac:dyDescent="0.2">
      <c r="A1481" s="6">
        <v>2</v>
      </c>
      <c r="B1481" s="6">
        <v>26</v>
      </c>
      <c r="C1481" s="6">
        <v>2603</v>
      </c>
      <c r="D1481" s="6">
        <v>26012</v>
      </c>
      <c r="E1481" s="6">
        <v>2601300</v>
      </c>
      <c r="F1481" s="5">
        <v>0</v>
      </c>
      <c r="G1481" s="7">
        <v>14091</v>
      </c>
      <c r="H1481" s="9">
        <v>55068.766000000003</v>
      </c>
      <c r="I1481" s="11">
        <f t="shared" si="23"/>
        <v>3908.0807607692855</v>
      </c>
      <c r="J1481" s="5" t="s">
        <v>2112</v>
      </c>
      <c r="K1481" s="5" t="s">
        <v>7267</v>
      </c>
    </row>
    <row r="1482" spans="1:11" hidden="1" x14ac:dyDescent="0.2">
      <c r="A1482" s="6">
        <v>2</v>
      </c>
      <c r="B1482" s="6">
        <v>26</v>
      </c>
      <c r="C1482" s="6">
        <v>2604</v>
      </c>
      <c r="D1482" s="6">
        <v>26015</v>
      </c>
      <c r="E1482" s="6">
        <v>2601409</v>
      </c>
      <c r="F1482" s="5">
        <v>0</v>
      </c>
      <c r="G1482" s="7">
        <v>42331</v>
      </c>
      <c r="H1482" s="9">
        <v>206233.51300000001</v>
      </c>
      <c r="I1482" s="11">
        <f t="shared" si="23"/>
        <v>4871.9263187734759</v>
      </c>
      <c r="J1482" s="5" t="s">
        <v>2113</v>
      </c>
      <c r="K1482" s="5" t="s">
        <v>7268</v>
      </c>
    </row>
    <row r="1483" spans="1:11" hidden="1" x14ac:dyDescent="0.2">
      <c r="A1483" s="6">
        <v>2</v>
      </c>
      <c r="B1483" s="6">
        <v>26</v>
      </c>
      <c r="C1483" s="6">
        <v>2604</v>
      </c>
      <c r="D1483" s="6">
        <v>26015</v>
      </c>
      <c r="E1483" s="6">
        <v>2601508</v>
      </c>
      <c r="F1483" s="5">
        <v>0</v>
      </c>
      <c r="G1483" s="7">
        <v>11941</v>
      </c>
      <c r="H1483" s="9">
        <v>48904.945</v>
      </c>
      <c r="I1483" s="11">
        <f t="shared" si="23"/>
        <v>4095.5485302738466</v>
      </c>
      <c r="J1483" s="5" t="s">
        <v>2114</v>
      </c>
      <c r="K1483" s="5" t="s">
        <v>7269</v>
      </c>
    </row>
    <row r="1484" spans="1:11" hidden="1" x14ac:dyDescent="0.2">
      <c r="A1484" s="6">
        <v>2</v>
      </c>
      <c r="B1484" s="6">
        <v>26</v>
      </c>
      <c r="C1484" s="6">
        <v>2602</v>
      </c>
      <c r="D1484" s="6">
        <v>26006</v>
      </c>
      <c r="E1484" s="6">
        <v>2601607</v>
      </c>
      <c r="F1484" s="5">
        <v>0</v>
      </c>
      <c r="G1484" s="7">
        <v>20672</v>
      </c>
      <c r="H1484" s="9">
        <v>99820.047000000006</v>
      </c>
      <c r="I1484" s="11">
        <f t="shared" si="23"/>
        <v>4828.7561435758516</v>
      </c>
      <c r="J1484" s="5" t="s">
        <v>2115</v>
      </c>
      <c r="K1484" s="5" t="s">
        <v>7270</v>
      </c>
    </row>
    <row r="1485" spans="1:11" hidden="1" x14ac:dyDescent="0.2">
      <c r="A1485" s="6">
        <v>2</v>
      </c>
      <c r="B1485" s="6">
        <v>26</v>
      </c>
      <c r="C1485" s="6">
        <v>2603</v>
      </c>
      <c r="D1485" s="6">
        <v>26008</v>
      </c>
      <c r="E1485" s="6">
        <v>2601706</v>
      </c>
      <c r="F1485" s="5">
        <v>0</v>
      </c>
      <c r="G1485" s="7">
        <v>75729</v>
      </c>
      <c r="H1485" s="9">
        <v>811692.18400000001</v>
      </c>
      <c r="I1485" s="11">
        <f t="shared" si="23"/>
        <v>10718.379801661187</v>
      </c>
      <c r="J1485" s="5" t="s">
        <v>2116</v>
      </c>
      <c r="K1485" s="5" t="s">
        <v>91</v>
      </c>
    </row>
    <row r="1486" spans="1:11" hidden="1" x14ac:dyDescent="0.2">
      <c r="A1486" s="6">
        <v>2</v>
      </c>
      <c r="B1486" s="6">
        <v>26</v>
      </c>
      <c r="C1486" s="6">
        <v>2601</v>
      </c>
      <c r="D1486" s="6">
        <v>26004</v>
      </c>
      <c r="E1486" s="6">
        <v>2601805</v>
      </c>
      <c r="F1486" s="5">
        <v>0</v>
      </c>
      <c r="G1486" s="7">
        <v>12589</v>
      </c>
      <c r="H1486" s="9">
        <v>46226.896000000001</v>
      </c>
      <c r="I1486" s="11">
        <f t="shared" si="23"/>
        <v>3672.0069902295654</v>
      </c>
      <c r="J1486" s="5" t="s">
        <v>2117</v>
      </c>
      <c r="K1486" s="5" t="s">
        <v>7271</v>
      </c>
    </row>
    <row r="1487" spans="1:11" hidden="1" x14ac:dyDescent="0.2">
      <c r="A1487" s="6">
        <v>2</v>
      </c>
      <c r="B1487" s="6">
        <v>26</v>
      </c>
      <c r="C1487" s="6">
        <v>2603</v>
      </c>
      <c r="D1487" s="6">
        <v>26008</v>
      </c>
      <c r="E1487" s="6">
        <v>2601904</v>
      </c>
      <c r="F1487" s="5">
        <v>0</v>
      </c>
      <c r="G1487" s="7">
        <v>60469</v>
      </c>
      <c r="H1487" s="9">
        <v>381017.16200000001</v>
      </c>
      <c r="I1487" s="11">
        <f t="shared" si="23"/>
        <v>6301.0329590368619</v>
      </c>
      <c r="J1487" s="5" t="s">
        <v>2118</v>
      </c>
      <c r="K1487" s="5" t="s">
        <v>7272</v>
      </c>
    </row>
    <row r="1488" spans="1:11" hidden="1" x14ac:dyDescent="0.2">
      <c r="A1488" s="6">
        <v>2</v>
      </c>
      <c r="B1488" s="6">
        <v>26</v>
      </c>
      <c r="C1488" s="6">
        <v>2601</v>
      </c>
      <c r="D1488" s="6">
        <v>26001</v>
      </c>
      <c r="E1488" s="6">
        <v>2602001</v>
      </c>
      <c r="F1488" s="5">
        <v>0</v>
      </c>
      <c r="G1488" s="7">
        <v>37571</v>
      </c>
      <c r="H1488" s="9">
        <v>144323.27900000001</v>
      </c>
      <c r="I1488" s="11">
        <f t="shared" si="23"/>
        <v>3841.3478214580396</v>
      </c>
      <c r="J1488" s="5" t="s">
        <v>2119</v>
      </c>
      <c r="K1488" s="5" t="s">
        <v>7273</v>
      </c>
    </row>
    <row r="1489" spans="1:11" hidden="1" x14ac:dyDescent="0.2">
      <c r="A1489" s="6">
        <v>2</v>
      </c>
      <c r="B1489" s="6">
        <v>26</v>
      </c>
      <c r="C1489" s="6">
        <v>2603</v>
      </c>
      <c r="D1489" s="6">
        <v>26011</v>
      </c>
      <c r="E1489" s="6">
        <v>2602100</v>
      </c>
      <c r="F1489" s="5">
        <v>0</v>
      </c>
      <c r="G1489" s="7">
        <v>47991</v>
      </c>
      <c r="H1489" s="9">
        <v>249367.40599999999</v>
      </c>
      <c r="I1489" s="11">
        <f t="shared" si="23"/>
        <v>5196.1285657727494</v>
      </c>
      <c r="J1489" s="5" t="s">
        <v>2120</v>
      </c>
      <c r="K1489" s="5" t="s">
        <v>99</v>
      </c>
    </row>
    <row r="1490" spans="1:11" hidden="1" x14ac:dyDescent="0.2">
      <c r="A1490" s="6">
        <v>2</v>
      </c>
      <c r="B1490" s="6">
        <v>26</v>
      </c>
      <c r="C1490" s="6">
        <v>2603</v>
      </c>
      <c r="D1490" s="6">
        <v>26010</v>
      </c>
      <c r="E1490" s="6">
        <v>2602209</v>
      </c>
      <c r="F1490" s="5">
        <v>0</v>
      </c>
      <c r="G1490" s="7">
        <v>38976</v>
      </c>
      <c r="H1490" s="9">
        <v>177434.465</v>
      </c>
      <c r="I1490" s="11">
        <f t="shared" si="23"/>
        <v>4552.4031455254517</v>
      </c>
      <c r="J1490" s="5" t="s">
        <v>1149</v>
      </c>
      <c r="K1490" s="5" t="s">
        <v>6374</v>
      </c>
    </row>
    <row r="1491" spans="1:11" hidden="1" x14ac:dyDescent="0.2">
      <c r="A1491" s="6">
        <v>2</v>
      </c>
      <c r="B1491" s="6">
        <v>26</v>
      </c>
      <c r="C1491" s="6">
        <v>2603</v>
      </c>
      <c r="D1491" s="6">
        <v>26012</v>
      </c>
      <c r="E1491" s="6">
        <v>2602308</v>
      </c>
      <c r="F1491" s="5">
        <v>0</v>
      </c>
      <c r="G1491" s="7">
        <v>38069</v>
      </c>
      <c r="H1491" s="9">
        <v>219701.08799999999</v>
      </c>
      <c r="I1491" s="11">
        <f t="shared" si="23"/>
        <v>5771.1284247025142</v>
      </c>
      <c r="J1491" s="5" t="s">
        <v>843</v>
      </c>
      <c r="K1491" s="5" t="s">
        <v>6103</v>
      </c>
    </row>
    <row r="1492" spans="1:11" hidden="1" x14ac:dyDescent="0.2">
      <c r="A1492" s="6">
        <v>2</v>
      </c>
      <c r="B1492" s="6">
        <v>26</v>
      </c>
      <c r="C1492" s="6">
        <v>2603</v>
      </c>
      <c r="D1492" s="6">
        <v>26011</v>
      </c>
      <c r="E1492" s="6">
        <v>2602407</v>
      </c>
      <c r="F1492" s="5">
        <v>0</v>
      </c>
      <c r="G1492" s="7">
        <v>8980</v>
      </c>
      <c r="H1492" s="9">
        <v>51371.396999999997</v>
      </c>
      <c r="I1492" s="11">
        <f t="shared" si="23"/>
        <v>5720.6455456570156</v>
      </c>
      <c r="J1492" s="5" t="s">
        <v>2121</v>
      </c>
      <c r="K1492" s="5" t="s">
        <v>7274</v>
      </c>
    </row>
    <row r="1493" spans="1:11" hidden="1" x14ac:dyDescent="0.2">
      <c r="A1493" s="6">
        <v>2</v>
      </c>
      <c r="B1493" s="6">
        <v>26</v>
      </c>
      <c r="C1493" s="6">
        <v>2601</v>
      </c>
      <c r="D1493" s="6">
        <v>26003</v>
      </c>
      <c r="E1493" s="6">
        <v>2602506</v>
      </c>
      <c r="F1493" s="5">
        <v>0</v>
      </c>
      <c r="G1493" s="7">
        <v>7464</v>
      </c>
      <c r="H1493" s="9">
        <v>28450.25</v>
      </c>
      <c r="I1493" s="11">
        <f t="shared" si="23"/>
        <v>3811.6626473740621</v>
      </c>
      <c r="J1493" s="5" t="s">
        <v>1753</v>
      </c>
      <c r="K1493" s="5" t="s">
        <v>6937</v>
      </c>
    </row>
    <row r="1494" spans="1:11" hidden="1" x14ac:dyDescent="0.2">
      <c r="A1494" s="6">
        <v>2</v>
      </c>
      <c r="B1494" s="6">
        <v>26</v>
      </c>
      <c r="C1494" s="6">
        <v>2603</v>
      </c>
      <c r="D1494" s="6">
        <v>26008</v>
      </c>
      <c r="E1494" s="6">
        <v>2602605</v>
      </c>
      <c r="F1494" s="5">
        <v>0</v>
      </c>
      <c r="G1494" s="7">
        <v>49624</v>
      </c>
      <c r="H1494" s="9">
        <v>179427.01199999999</v>
      </c>
      <c r="I1494" s="11">
        <f t="shared" si="23"/>
        <v>3615.7305336127679</v>
      </c>
      <c r="J1494" s="5" t="s">
        <v>2122</v>
      </c>
      <c r="K1494" s="5" t="s">
        <v>7275</v>
      </c>
    </row>
    <row r="1495" spans="1:11" hidden="1" x14ac:dyDescent="0.2">
      <c r="A1495" s="6">
        <v>2</v>
      </c>
      <c r="B1495" s="6">
        <v>26</v>
      </c>
      <c r="C1495" s="6">
        <v>2604</v>
      </c>
      <c r="D1495" s="6">
        <v>26013</v>
      </c>
      <c r="E1495" s="6">
        <v>2602704</v>
      </c>
      <c r="F1495" s="5">
        <v>0</v>
      </c>
      <c r="G1495" s="7">
        <v>13050</v>
      </c>
      <c r="H1495" s="9">
        <v>61594.082999999999</v>
      </c>
      <c r="I1495" s="11">
        <f t="shared" si="23"/>
        <v>4719.8531034482758</v>
      </c>
      <c r="J1495" s="5" t="s">
        <v>2123</v>
      </c>
      <c r="K1495" s="5" t="s">
        <v>7276</v>
      </c>
    </row>
    <row r="1496" spans="1:11" hidden="1" x14ac:dyDescent="0.2">
      <c r="A1496" s="6">
        <v>2</v>
      </c>
      <c r="B1496" s="6">
        <v>26</v>
      </c>
      <c r="C1496" s="6">
        <v>2603</v>
      </c>
      <c r="D1496" s="6">
        <v>26007</v>
      </c>
      <c r="E1496" s="6">
        <v>2602803</v>
      </c>
      <c r="F1496" s="5">
        <v>0</v>
      </c>
      <c r="G1496" s="7">
        <v>57120</v>
      </c>
      <c r="H1496" s="9">
        <v>223749.55300000001</v>
      </c>
      <c r="I1496" s="11">
        <f t="shared" si="23"/>
        <v>3917.1840511204482</v>
      </c>
      <c r="J1496" s="5" t="s">
        <v>2124</v>
      </c>
      <c r="K1496" s="5" t="s">
        <v>7277</v>
      </c>
    </row>
    <row r="1497" spans="1:11" hidden="1" x14ac:dyDescent="0.2">
      <c r="A1497" s="6">
        <v>2</v>
      </c>
      <c r="B1497" s="6">
        <v>26</v>
      </c>
      <c r="C1497" s="6">
        <v>2605</v>
      </c>
      <c r="D1497" s="6">
        <v>26018</v>
      </c>
      <c r="E1497" s="6">
        <v>2602902</v>
      </c>
      <c r="F1497" s="5">
        <v>0</v>
      </c>
      <c r="G1497" s="7">
        <v>202636</v>
      </c>
      <c r="H1497" s="9">
        <v>4422989.1160000004</v>
      </c>
      <c r="I1497" s="11">
        <f t="shared" si="23"/>
        <v>21827.262263368801</v>
      </c>
      <c r="J1497" s="5" t="s">
        <v>2125</v>
      </c>
      <c r="K1497" s="5" t="s">
        <v>109</v>
      </c>
    </row>
    <row r="1498" spans="1:11" hidden="1" x14ac:dyDescent="0.2">
      <c r="A1498" s="6">
        <v>2</v>
      </c>
      <c r="B1498" s="6">
        <v>26</v>
      </c>
      <c r="C1498" s="6">
        <v>2602</v>
      </c>
      <c r="D1498" s="6">
        <v>26005</v>
      </c>
      <c r="E1498" s="6">
        <v>2603009</v>
      </c>
      <c r="F1498" s="5">
        <v>0</v>
      </c>
      <c r="G1498" s="7">
        <v>33557</v>
      </c>
      <c r="H1498" s="9">
        <v>209180.27900000001</v>
      </c>
      <c r="I1498" s="11">
        <f t="shared" si="23"/>
        <v>6233.5810412134579</v>
      </c>
      <c r="J1498" s="5" t="s">
        <v>2126</v>
      </c>
      <c r="K1498" s="5" t="s">
        <v>7278</v>
      </c>
    </row>
    <row r="1499" spans="1:11" hidden="1" x14ac:dyDescent="0.2">
      <c r="A1499" s="6">
        <v>2</v>
      </c>
      <c r="B1499" s="6">
        <v>26</v>
      </c>
      <c r="C1499" s="6">
        <v>2603</v>
      </c>
      <c r="D1499" s="6">
        <v>26008</v>
      </c>
      <c r="E1499" s="6">
        <v>2603108</v>
      </c>
      <c r="F1499" s="5">
        <v>0</v>
      </c>
      <c r="G1499" s="7">
        <v>20082</v>
      </c>
      <c r="H1499" s="9">
        <v>118080.314</v>
      </c>
      <c r="I1499" s="11">
        <f t="shared" si="23"/>
        <v>5879.9080768847725</v>
      </c>
      <c r="J1499" s="5" t="s">
        <v>1007</v>
      </c>
      <c r="K1499" s="5" t="s">
        <v>116</v>
      </c>
    </row>
    <row r="1500" spans="1:11" hidden="1" x14ac:dyDescent="0.2">
      <c r="A1500" s="6">
        <v>2</v>
      </c>
      <c r="B1500" s="6">
        <v>26</v>
      </c>
      <c r="C1500" s="6">
        <v>2603</v>
      </c>
      <c r="D1500" s="6">
        <v>26011</v>
      </c>
      <c r="E1500" s="6">
        <v>2603207</v>
      </c>
      <c r="F1500" s="5">
        <v>0</v>
      </c>
      <c r="G1500" s="7">
        <v>28326</v>
      </c>
      <c r="H1500" s="9">
        <v>93503.142999999996</v>
      </c>
      <c r="I1500" s="11">
        <f t="shared" si="23"/>
        <v>3300.9652969003741</v>
      </c>
      <c r="J1500" s="5" t="s">
        <v>2127</v>
      </c>
      <c r="K1500" s="5" t="s">
        <v>7279</v>
      </c>
    </row>
    <row r="1501" spans="1:11" hidden="1" x14ac:dyDescent="0.2">
      <c r="A1501" s="6">
        <v>2</v>
      </c>
      <c r="B1501" s="6">
        <v>26</v>
      </c>
      <c r="C1501" s="6">
        <v>2603</v>
      </c>
      <c r="D1501" s="6">
        <v>26011</v>
      </c>
      <c r="E1501" s="6">
        <v>2603306</v>
      </c>
      <c r="F1501" s="5">
        <v>0</v>
      </c>
      <c r="G1501" s="7">
        <v>11094</v>
      </c>
      <c r="H1501" s="9">
        <v>51404.271000000001</v>
      </c>
      <c r="I1501" s="11">
        <f t="shared" si="23"/>
        <v>4633.5200108166573</v>
      </c>
      <c r="J1501" s="5" t="s">
        <v>2128</v>
      </c>
      <c r="K1501" s="5" t="s">
        <v>7280</v>
      </c>
    </row>
    <row r="1502" spans="1:11" hidden="1" x14ac:dyDescent="0.2">
      <c r="A1502" s="6">
        <v>2</v>
      </c>
      <c r="B1502" s="6">
        <v>26</v>
      </c>
      <c r="C1502" s="6">
        <v>2601</v>
      </c>
      <c r="D1502" s="6">
        <v>26003</v>
      </c>
      <c r="E1502" s="6">
        <v>2603405</v>
      </c>
      <c r="F1502" s="5">
        <v>0</v>
      </c>
      <c r="G1502" s="7">
        <v>5741</v>
      </c>
      <c r="H1502" s="9">
        <v>24534.592000000001</v>
      </c>
      <c r="I1502" s="11">
        <f t="shared" si="23"/>
        <v>4273.5746385647099</v>
      </c>
      <c r="J1502" s="5" t="s">
        <v>2129</v>
      </c>
      <c r="K1502" s="5" t="s">
        <v>7281</v>
      </c>
    </row>
    <row r="1503" spans="1:11" hidden="1" x14ac:dyDescent="0.2">
      <c r="A1503" s="6">
        <v>2</v>
      </c>
      <c r="B1503" s="6">
        <v>26</v>
      </c>
      <c r="C1503" s="6">
        <v>2605</v>
      </c>
      <c r="D1503" s="6">
        <v>26017</v>
      </c>
      <c r="E1503" s="6">
        <v>2603454</v>
      </c>
      <c r="F1503" s="5">
        <v>0</v>
      </c>
      <c r="G1503" s="7">
        <v>155228</v>
      </c>
      <c r="H1503" s="9">
        <v>816856.52800000005</v>
      </c>
      <c r="I1503" s="11">
        <f t="shared" si="23"/>
        <v>5262.3014404617725</v>
      </c>
      <c r="J1503" s="5" t="s">
        <v>2130</v>
      </c>
      <c r="K1503" s="5" t="s">
        <v>124</v>
      </c>
    </row>
    <row r="1504" spans="1:11" hidden="1" x14ac:dyDescent="0.2">
      <c r="A1504" s="6">
        <v>2</v>
      </c>
      <c r="B1504" s="6">
        <v>26</v>
      </c>
      <c r="C1504" s="6">
        <v>2603</v>
      </c>
      <c r="D1504" s="6">
        <v>26012</v>
      </c>
      <c r="E1504" s="6">
        <v>2603504</v>
      </c>
      <c r="F1504" s="5">
        <v>0</v>
      </c>
      <c r="G1504" s="7">
        <v>18440</v>
      </c>
      <c r="H1504" s="9">
        <v>86056.57</v>
      </c>
      <c r="I1504" s="11">
        <f t="shared" si="23"/>
        <v>4666.8421908893706</v>
      </c>
      <c r="J1504" s="5" t="s">
        <v>2131</v>
      </c>
      <c r="K1504" s="5" t="s">
        <v>7282</v>
      </c>
    </row>
    <row r="1505" spans="1:11" hidden="1" x14ac:dyDescent="0.2">
      <c r="A1505" s="6">
        <v>2</v>
      </c>
      <c r="B1505" s="6">
        <v>26</v>
      </c>
      <c r="C1505" s="6">
        <v>2604</v>
      </c>
      <c r="D1505" s="6">
        <v>26013</v>
      </c>
      <c r="E1505" s="6">
        <v>2603603</v>
      </c>
      <c r="F1505" s="5">
        <v>0</v>
      </c>
      <c r="G1505" s="7">
        <v>8472</v>
      </c>
      <c r="H1505" s="9">
        <v>153563.29999999999</v>
      </c>
      <c r="I1505" s="11">
        <f t="shared" si="23"/>
        <v>18125.979697828141</v>
      </c>
      <c r="J1505" s="5" t="s">
        <v>2132</v>
      </c>
      <c r="K1505" s="5" t="s">
        <v>7283</v>
      </c>
    </row>
    <row r="1506" spans="1:11" hidden="1" x14ac:dyDescent="0.2">
      <c r="A1506" s="6">
        <v>2</v>
      </c>
      <c r="B1506" s="6">
        <v>26</v>
      </c>
      <c r="C1506" s="6">
        <v>2603</v>
      </c>
      <c r="D1506" s="6">
        <v>26011</v>
      </c>
      <c r="E1506" s="6">
        <v>2603702</v>
      </c>
      <c r="F1506" s="5">
        <v>0</v>
      </c>
      <c r="G1506" s="7">
        <v>24799</v>
      </c>
      <c r="H1506" s="9">
        <v>98519.085999999996</v>
      </c>
      <c r="I1506" s="11">
        <f t="shared" si="23"/>
        <v>3972.7039799991935</v>
      </c>
      <c r="J1506" s="5" t="s">
        <v>2133</v>
      </c>
      <c r="K1506" s="5" t="s">
        <v>7284</v>
      </c>
    </row>
    <row r="1507" spans="1:11" hidden="1" x14ac:dyDescent="0.2">
      <c r="A1507" s="6">
        <v>2</v>
      </c>
      <c r="B1507" s="6">
        <v>26</v>
      </c>
      <c r="C1507" s="6">
        <v>2603</v>
      </c>
      <c r="D1507" s="6">
        <v>26008</v>
      </c>
      <c r="E1507" s="6">
        <v>2603801</v>
      </c>
      <c r="F1507" s="5">
        <v>0</v>
      </c>
      <c r="G1507" s="7">
        <v>19994</v>
      </c>
      <c r="H1507" s="9">
        <v>99091.430999999997</v>
      </c>
      <c r="I1507" s="11">
        <f t="shared" si="23"/>
        <v>4956.0583675102534</v>
      </c>
      <c r="J1507" s="5" t="s">
        <v>2134</v>
      </c>
      <c r="K1507" s="5" t="s">
        <v>7285</v>
      </c>
    </row>
    <row r="1508" spans="1:11" hidden="1" x14ac:dyDescent="0.2">
      <c r="A1508" s="6">
        <v>2</v>
      </c>
      <c r="B1508" s="6">
        <v>26</v>
      </c>
      <c r="C1508" s="6">
        <v>2601</v>
      </c>
      <c r="D1508" s="6">
        <v>26003</v>
      </c>
      <c r="E1508" s="6">
        <v>2603900</v>
      </c>
      <c r="F1508" s="5">
        <v>0</v>
      </c>
      <c r="G1508" s="7">
        <v>19380</v>
      </c>
      <c r="H1508" s="9">
        <v>75909.141000000003</v>
      </c>
      <c r="I1508" s="11">
        <f t="shared" si="23"/>
        <v>3916.8803405572758</v>
      </c>
      <c r="J1508" s="5" t="s">
        <v>2135</v>
      </c>
      <c r="K1508" s="5" t="s">
        <v>7286</v>
      </c>
    </row>
    <row r="1509" spans="1:11" hidden="1" x14ac:dyDescent="0.2">
      <c r="A1509" s="6">
        <v>2</v>
      </c>
      <c r="B1509" s="6">
        <v>26</v>
      </c>
      <c r="C1509" s="6">
        <v>2602</v>
      </c>
      <c r="D1509" s="6">
        <v>26006</v>
      </c>
      <c r="E1509" s="6">
        <v>2603926</v>
      </c>
      <c r="F1509" s="5">
        <v>0</v>
      </c>
      <c r="G1509" s="7">
        <v>12706</v>
      </c>
      <c r="H1509" s="9">
        <v>47154.887999999999</v>
      </c>
      <c r="I1509" s="11">
        <f t="shared" si="23"/>
        <v>3711.2299700928697</v>
      </c>
      <c r="J1509" s="5" t="s">
        <v>2136</v>
      </c>
      <c r="K1509" s="5" t="s">
        <v>7287</v>
      </c>
    </row>
    <row r="1510" spans="1:11" hidden="1" x14ac:dyDescent="0.2">
      <c r="A1510" s="6">
        <v>2</v>
      </c>
      <c r="B1510" s="6">
        <v>26</v>
      </c>
      <c r="C1510" s="6">
        <v>2604</v>
      </c>
      <c r="D1510" s="6">
        <v>26013</v>
      </c>
      <c r="E1510" s="6">
        <v>2604007</v>
      </c>
      <c r="F1510" s="5">
        <v>0</v>
      </c>
      <c r="G1510" s="7">
        <v>81884</v>
      </c>
      <c r="H1510" s="9">
        <v>711552.18799999997</v>
      </c>
      <c r="I1510" s="11">
        <f t="shared" si="23"/>
        <v>8689.7585364662209</v>
      </c>
      <c r="J1510" s="5" t="s">
        <v>2137</v>
      </c>
      <c r="K1510" s="5" t="s">
        <v>7288</v>
      </c>
    </row>
    <row r="1511" spans="1:11" hidden="1" x14ac:dyDescent="0.2">
      <c r="A1511" s="6">
        <v>2</v>
      </c>
      <c r="B1511" s="6">
        <v>26</v>
      </c>
      <c r="C1511" s="6">
        <v>2603</v>
      </c>
      <c r="D1511" s="6">
        <v>26008</v>
      </c>
      <c r="E1511" s="6">
        <v>2604106</v>
      </c>
      <c r="F1511" s="5">
        <v>0</v>
      </c>
      <c r="G1511" s="7">
        <v>351686</v>
      </c>
      <c r="H1511" s="9">
        <v>3417378.3769999999</v>
      </c>
      <c r="I1511" s="11">
        <f t="shared" si="23"/>
        <v>9717.1294194252823</v>
      </c>
      <c r="J1511" s="5" t="s">
        <v>2138</v>
      </c>
      <c r="K1511" s="5" t="s">
        <v>146</v>
      </c>
    </row>
    <row r="1512" spans="1:11" hidden="1" x14ac:dyDescent="0.2">
      <c r="A1512" s="6">
        <v>2</v>
      </c>
      <c r="B1512" s="6">
        <v>26</v>
      </c>
      <c r="C1512" s="6">
        <v>2603</v>
      </c>
      <c r="D1512" s="6">
        <v>26009</v>
      </c>
      <c r="E1512" s="6">
        <v>2604155</v>
      </c>
      <c r="F1512" s="5">
        <v>0</v>
      </c>
      <c r="G1512" s="7">
        <v>14247</v>
      </c>
      <c r="H1512" s="9">
        <v>63527.190999999999</v>
      </c>
      <c r="I1512" s="11">
        <f t="shared" si="23"/>
        <v>4458.9872253807816</v>
      </c>
      <c r="J1512" s="5" t="s">
        <v>2139</v>
      </c>
      <c r="K1512" s="5" t="s">
        <v>7289</v>
      </c>
    </row>
    <row r="1513" spans="1:11" hidden="1" x14ac:dyDescent="0.2">
      <c r="A1513" s="6">
        <v>2</v>
      </c>
      <c r="B1513" s="6">
        <v>26</v>
      </c>
      <c r="C1513" s="6">
        <v>2604</v>
      </c>
      <c r="D1513" s="6">
        <v>26015</v>
      </c>
      <c r="E1513" s="6">
        <v>2604205</v>
      </c>
      <c r="F1513" s="5">
        <v>0</v>
      </c>
      <c r="G1513" s="7">
        <v>41865</v>
      </c>
      <c r="H1513" s="9">
        <v>213140.75</v>
      </c>
      <c r="I1513" s="11">
        <f t="shared" si="23"/>
        <v>5091.1441538277795</v>
      </c>
      <c r="J1513" s="5" t="s">
        <v>2140</v>
      </c>
      <c r="K1513" s="5" t="s">
        <v>7290</v>
      </c>
    </row>
    <row r="1514" spans="1:11" hidden="1" x14ac:dyDescent="0.2">
      <c r="A1514" s="6">
        <v>2</v>
      </c>
      <c r="B1514" s="6">
        <v>26</v>
      </c>
      <c r="C1514" s="6">
        <v>2601</v>
      </c>
      <c r="D1514" s="6">
        <v>26002</v>
      </c>
      <c r="E1514" s="6">
        <v>2604304</v>
      </c>
      <c r="F1514" s="5">
        <v>0</v>
      </c>
      <c r="G1514" s="7">
        <v>11607</v>
      </c>
      <c r="H1514" s="9">
        <v>40677.637000000002</v>
      </c>
      <c r="I1514" s="11">
        <f t="shared" si="23"/>
        <v>3504.5780132678556</v>
      </c>
      <c r="J1514" s="5" t="s">
        <v>1599</v>
      </c>
      <c r="K1514" s="5" t="s">
        <v>6798</v>
      </c>
    </row>
    <row r="1515" spans="1:11" hidden="1" x14ac:dyDescent="0.2">
      <c r="A1515" s="6">
        <v>2</v>
      </c>
      <c r="B1515" s="6">
        <v>26</v>
      </c>
      <c r="C1515" s="6">
        <v>2604</v>
      </c>
      <c r="D1515" s="6">
        <v>26014</v>
      </c>
      <c r="E1515" s="6">
        <v>2604403</v>
      </c>
      <c r="F1515" s="5">
        <v>0</v>
      </c>
      <c r="G1515" s="7">
        <v>13302</v>
      </c>
      <c r="H1515" s="9">
        <v>58386.332999999999</v>
      </c>
      <c r="I1515" s="11">
        <f t="shared" si="23"/>
        <v>4389.2898060442039</v>
      </c>
      <c r="J1515" s="5" t="s">
        <v>2141</v>
      </c>
      <c r="K1515" s="5" t="s">
        <v>7291</v>
      </c>
    </row>
    <row r="1516" spans="1:11" hidden="1" x14ac:dyDescent="0.2">
      <c r="A1516" s="6">
        <v>2</v>
      </c>
      <c r="B1516" s="6">
        <v>26</v>
      </c>
      <c r="C1516" s="6">
        <v>2604</v>
      </c>
      <c r="D1516" s="6">
        <v>26014</v>
      </c>
      <c r="E1516" s="6">
        <v>2604502</v>
      </c>
      <c r="F1516" s="5">
        <v>0</v>
      </c>
      <c r="G1516" s="7">
        <v>21402</v>
      </c>
      <c r="H1516" s="9">
        <v>122338.83199999999</v>
      </c>
      <c r="I1516" s="11">
        <f t="shared" si="23"/>
        <v>5716.2336230258852</v>
      </c>
      <c r="J1516" s="5" t="s">
        <v>2142</v>
      </c>
      <c r="K1516" s="5" t="s">
        <v>7292</v>
      </c>
    </row>
    <row r="1517" spans="1:11" hidden="1" x14ac:dyDescent="0.2">
      <c r="A1517" s="6">
        <v>2</v>
      </c>
      <c r="B1517" s="6">
        <v>26</v>
      </c>
      <c r="C1517" s="6">
        <v>2604</v>
      </c>
      <c r="D1517" s="6">
        <v>26013</v>
      </c>
      <c r="E1517" s="6">
        <v>2604601</v>
      </c>
      <c r="F1517" s="5">
        <v>0</v>
      </c>
      <c r="G1517" s="7">
        <v>26008</v>
      </c>
      <c r="H1517" s="9">
        <v>116037.005</v>
      </c>
      <c r="I1517" s="11">
        <f t="shared" si="23"/>
        <v>4461.5889341741004</v>
      </c>
      <c r="J1517" s="5" t="s">
        <v>1948</v>
      </c>
      <c r="K1517" s="5" t="s">
        <v>7117</v>
      </c>
    </row>
    <row r="1518" spans="1:11" hidden="1" x14ac:dyDescent="0.2">
      <c r="A1518" s="6">
        <v>2</v>
      </c>
      <c r="B1518" s="6">
        <v>26</v>
      </c>
      <c r="C1518" s="6">
        <v>2603</v>
      </c>
      <c r="D1518" s="6">
        <v>26011</v>
      </c>
      <c r="E1518" s="6">
        <v>2604700</v>
      </c>
      <c r="F1518" s="5">
        <v>0</v>
      </c>
      <c r="G1518" s="7">
        <v>18033</v>
      </c>
      <c r="H1518" s="9">
        <v>75904.301999999996</v>
      </c>
      <c r="I1518" s="11">
        <f t="shared" si="23"/>
        <v>4209.1888204957577</v>
      </c>
      <c r="J1518" s="5" t="s">
        <v>2143</v>
      </c>
      <c r="K1518" s="5" t="s">
        <v>7293</v>
      </c>
    </row>
    <row r="1519" spans="1:11" hidden="1" x14ac:dyDescent="0.2">
      <c r="A1519" s="6">
        <v>2</v>
      </c>
      <c r="B1519" s="6">
        <v>26</v>
      </c>
      <c r="C1519" s="6">
        <v>2604</v>
      </c>
      <c r="D1519" s="6">
        <v>26015</v>
      </c>
      <c r="E1519" s="6">
        <v>2604809</v>
      </c>
      <c r="F1519" s="5">
        <v>0</v>
      </c>
      <c r="G1519" s="7">
        <v>12581</v>
      </c>
      <c r="H1519" s="9">
        <v>113094.224</v>
      </c>
      <c r="I1519" s="11">
        <f t="shared" si="23"/>
        <v>8989.2873380494402</v>
      </c>
      <c r="J1519" s="5" t="s">
        <v>2144</v>
      </c>
      <c r="K1519" s="5" t="s">
        <v>7294</v>
      </c>
    </row>
    <row r="1520" spans="1:11" hidden="1" x14ac:dyDescent="0.2">
      <c r="A1520" s="6">
        <v>2</v>
      </c>
      <c r="B1520" s="6">
        <v>26</v>
      </c>
      <c r="C1520" s="6">
        <v>2603</v>
      </c>
      <c r="D1520" s="6">
        <v>26010</v>
      </c>
      <c r="E1520" s="6">
        <v>2604908</v>
      </c>
      <c r="F1520" s="5">
        <v>0</v>
      </c>
      <c r="G1520" s="7">
        <v>12332</v>
      </c>
      <c r="H1520" s="9">
        <v>86152.361000000004</v>
      </c>
      <c r="I1520" s="11">
        <f t="shared" si="23"/>
        <v>6986.0818196561786</v>
      </c>
      <c r="J1520" s="5" t="s">
        <v>2145</v>
      </c>
      <c r="K1520" s="5" t="s">
        <v>7295</v>
      </c>
    </row>
    <row r="1521" spans="1:11" hidden="1" x14ac:dyDescent="0.2">
      <c r="A1521" s="6">
        <v>2</v>
      </c>
      <c r="B1521" s="6">
        <v>26</v>
      </c>
      <c r="C1521" s="6">
        <v>2603</v>
      </c>
      <c r="D1521" s="6">
        <v>26012</v>
      </c>
      <c r="E1521" s="6">
        <v>2605004</v>
      </c>
      <c r="F1521" s="5">
        <v>0</v>
      </c>
      <c r="G1521" s="7">
        <v>23909</v>
      </c>
      <c r="H1521" s="9">
        <v>128803.129</v>
      </c>
      <c r="I1521" s="11">
        <f t="shared" si="23"/>
        <v>5387.2235978083563</v>
      </c>
      <c r="J1521" s="5" t="s">
        <v>2146</v>
      </c>
      <c r="K1521" s="5" t="s">
        <v>7296</v>
      </c>
    </row>
    <row r="1522" spans="1:11" hidden="1" x14ac:dyDescent="0.2">
      <c r="A1522" s="6">
        <v>2</v>
      </c>
      <c r="B1522" s="6">
        <v>26</v>
      </c>
      <c r="C1522" s="6">
        <v>2601</v>
      </c>
      <c r="D1522" s="6">
        <v>26004</v>
      </c>
      <c r="E1522" s="6">
        <v>2605103</v>
      </c>
      <c r="F1522" s="5">
        <v>0</v>
      </c>
      <c r="G1522" s="7">
        <v>36474</v>
      </c>
      <c r="H1522" s="9">
        <v>232834.06400000001</v>
      </c>
      <c r="I1522" s="11">
        <f t="shared" si="23"/>
        <v>6383.5626473652464</v>
      </c>
      <c r="J1522" s="5" t="s">
        <v>2147</v>
      </c>
      <c r="K1522" s="5" t="s">
        <v>7297</v>
      </c>
    </row>
    <row r="1523" spans="1:11" hidden="1" x14ac:dyDescent="0.2">
      <c r="A1523" s="6">
        <v>2</v>
      </c>
      <c r="B1523" s="6">
        <v>26</v>
      </c>
      <c r="C1523" s="6">
        <v>2602</v>
      </c>
      <c r="D1523" s="6">
        <v>26005</v>
      </c>
      <c r="E1523" s="6">
        <v>2605152</v>
      </c>
      <c r="F1523" s="5">
        <v>0</v>
      </c>
      <c r="G1523" s="7">
        <v>18510</v>
      </c>
      <c r="H1523" s="9">
        <v>94862.648000000001</v>
      </c>
      <c r="I1523" s="11">
        <f t="shared" si="23"/>
        <v>5124.9404646137227</v>
      </c>
      <c r="J1523" s="5" t="s">
        <v>2148</v>
      </c>
      <c r="K1523" s="5" t="s">
        <v>7298</v>
      </c>
    </row>
    <row r="1524" spans="1:11" hidden="1" x14ac:dyDescent="0.2">
      <c r="A1524" s="6">
        <v>2</v>
      </c>
      <c r="B1524" s="6">
        <v>26</v>
      </c>
      <c r="C1524" s="6">
        <v>2604</v>
      </c>
      <c r="D1524" s="6">
        <v>26015</v>
      </c>
      <c r="E1524" s="6">
        <v>2605202</v>
      </c>
      <c r="F1524" s="5">
        <v>0</v>
      </c>
      <c r="G1524" s="7">
        <v>67839</v>
      </c>
      <c r="H1524" s="9">
        <v>499040.35600000003</v>
      </c>
      <c r="I1524" s="11">
        <f t="shared" si="23"/>
        <v>7356.2457583395981</v>
      </c>
      <c r="J1524" s="5" t="s">
        <v>2149</v>
      </c>
      <c r="K1524" s="5" t="s">
        <v>7299</v>
      </c>
    </row>
    <row r="1525" spans="1:11" hidden="1" x14ac:dyDescent="0.2">
      <c r="A1525" s="6">
        <v>2</v>
      </c>
      <c r="B1525" s="6">
        <v>26</v>
      </c>
      <c r="C1525" s="6">
        <v>2601</v>
      </c>
      <c r="D1525" s="6">
        <v>26001</v>
      </c>
      <c r="E1525" s="6">
        <v>2605301</v>
      </c>
      <c r="F1525" s="5">
        <v>0</v>
      </c>
      <c r="G1525" s="7">
        <v>31858</v>
      </c>
      <c r="H1525" s="9">
        <v>141178.62700000001</v>
      </c>
      <c r="I1525" s="11">
        <f t="shared" si="23"/>
        <v>4431.496861071003</v>
      </c>
      <c r="J1525" s="5" t="s">
        <v>2150</v>
      </c>
      <c r="K1525" s="5" t="s">
        <v>7300</v>
      </c>
    </row>
    <row r="1526" spans="1:11" hidden="1" x14ac:dyDescent="0.2">
      <c r="A1526" s="6">
        <v>2</v>
      </c>
      <c r="B1526" s="6">
        <v>26</v>
      </c>
      <c r="C1526" s="6">
        <v>2603</v>
      </c>
      <c r="D1526" s="6">
        <v>26010</v>
      </c>
      <c r="E1526" s="6">
        <v>2605400</v>
      </c>
      <c r="F1526" s="5">
        <v>0</v>
      </c>
      <c r="G1526" s="7">
        <v>21836</v>
      </c>
      <c r="H1526" s="9">
        <v>80526.827999999994</v>
      </c>
      <c r="I1526" s="11">
        <f t="shared" si="23"/>
        <v>3687.8012456493861</v>
      </c>
      <c r="J1526" s="5" t="s">
        <v>2151</v>
      </c>
      <c r="K1526" s="5" t="s">
        <v>7301</v>
      </c>
    </row>
    <row r="1527" spans="1:11" hidden="1" x14ac:dyDescent="0.2">
      <c r="A1527" s="6">
        <v>2</v>
      </c>
      <c r="B1527" s="6">
        <v>26</v>
      </c>
      <c r="C1527" s="6">
        <v>2605</v>
      </c>
      <c r="D1527" s="6">
        <v>26019</v>
      </c>
      <c r="E1527" s="6">
        <v>2605459</v>
      </c>
      <c r="F1527" s="5">
        <v>0</v>
      </c>
      <c r="G1527" s="7">
        <v>2974</v>
      </c>
      <c r="H1527" s="9">
        <v>57330.955999999998</v>
      </c>
      <c r="I1527" s="11">
        <f t="shared" si="23"/>
        <v>19277.389374579692</v>
      </c>
      <c r="J1527" s="5" t="s">
        <v>2152</v>
      </c>
      <c r="K1527" s="5" t="s">
        <v>7302</v>
      </c>
    </row>
    <row r="1528" spans="1:11" hidden="1" x14ac:dyDescent="0.2">
      <c r="A1528" s="6">
        <v>2</v>
      </c>
      <c r="B1528" s="6">
        <v>26</v>
      </c>
      <c r="C1528" s="6">
        <v>2604</v>
      </c>
      <c r="D1528" s="6">
        <v>26013</v>
      </c>
      <c r="E1528" s="6">
        <v>2605509</v>
      </c>
      <c r="F1528" s="5">
        <v>0</v>
      </c>
      <c r="G1528" s="7">
        <v>12008</v>
      </c>
      <c r="H1528" s="9">
        <v>74247.659</v>
      </c>
      <c r="I1528" s="11">
        <f t="shared" si="23"/>
        <v>6183.1827948034643</v>
      </c>
      <c r="J1528" s="5" t="s">
        <v>2153</v>
      </c>
      <c r="K1528" s="5" t="s">
        <v>7303</v>
      </c>
    </row>
    <row r="1529" spans="1:11" hidden="1" x14ac:dyDescent="0.2">
      <c r="A1529" s="6">
        <v>2</v>
      </c>
      <c r="B1529" s="6">
        <v>26</v>
      </c>
      <c r="C1529" s="6">
        <v>2601</v>
      </c>
      <c r="D1529" s="6">
        <v>26003</v>
      </c>
      <c r="E1529" s="6">
        <v>2605608</v>
      </c>
      <c r="F1529" s="5">
        <v>0</v>
      </c>
      <c r="G1529" s="7">
        <v>22577</v>
      </c>
      <c r="H1529" s="9">
        <v>83016.107999999993</v>
      </c>
      <c r="I1529" s="11">
        <f t="shared" si="23"/>
        <v>3677.0212162820571</v>
      </c>
      <c r="J1529" s="5" t="s">
        <v>2154</v>
      </c>
      <c r="K1529" s="5" t="s">
        <v>7304</v>
      </c>
    </row>
    <row r="1530" spans="1:11" hidden="1" x14ac:dyDescent="0.2">
      <c r="A1530" s="6">
        <v>2</v>
      </c>
      <c r="B1530" s="6">
        <v>26</v>
      </c>
      <c r="C1530" s="6">
        <v>2602</v>
      </c>
      <c r="D1530" s="6">
        <v>26006</v>
      </c>
      <c r="E1530" s="6">
        <v>2605707</v>
      </c>
      <c r="F1530" s="5">
        <v>0</v>
      </c>
      <c r="G1530" s="7">
        <v>32152</v>
      </c>
      <c r="H1530" s="9">
        <v>248290.38200000001</v>
      </c>
      <c r="I1530" s="11">
        <f t="shared" si="23"/>
        <v>7722.3930704155264</v>
      </c>
      <c r="J1530" s="5" t="s">
        <v>2155</v>
      </c>
      <c r="K1530" s="5" t="s">
        <v>7305</v>
      </c>
    </row>
    <row r="1531" spans="1:11" hidden="1" x14ac:dyDescent="0.2">
      <c r="A1531" s="6">
        <v>2</v>
      </c>
      <c r="B1531" s="6">
        <v>26</v>
      </c>
      <c r="C1531" s="6">
        <v>2603</v>
      </c>
      <c r="D1531" s="6">
        <v>26009</v>
      </c>
      <c r="E1531" s="6">
        <v>2605806</v>
      </c>
      <c r="F1531" s="5">
        <v>0</v>
      </c>
      <c r="G1531" s="7">
        <v>15234</v>
      </c>
      <c r="H1531" s="9">
        <v>55434.983</v>
      </c>
      <c r="I1531" s="11">
        <f t="shared" si="23"/>
        <v>3638.8987134042272</v>
      </c>
      <c r="J1531" s="5" t="s">
        <v>2156</v>
      </c>
      <c r="K1531" s="5" t="s">
        <v>7306</v>
      </c>
    </row>
    <row r="1532" spans="1:11" hidden="1" x14ac:dyDescent="0.2">
      <c r="A1532" s="6">
        <v>2</v>
      </c>
      <c r="B1532" s="6">
        <v>26</v>
      </c>
      <c r="C1532" s="6">
        <v>2604</v>
      </c>
      <c r="D1532" s="6">
        <v>26015</v>
      </c>
      <c r="E1532" s="6">
        <v>2605905</v>
      </c>
      <c r="F1532" s="5">
        <v>0</v>
      </c>
      <c r="G1532" s="7">
        <v>30426</v>
      </c>
      <c r="H1532" s="9">
        <v>114987.643</v>
      </c>
      <c r="I1532" s="11">
        <f t="shared" si="23"/>
        <v>3779.2559981594691</v>
      </c>
      <c r="J1532" s="5" t="s">
        <v>2157</v>
      </c>
      <c r="K1532" s="5" t="s">
        <v>7307</v>
      </c>
    </row>
    <row r="1533" spans="1:11" hidden="1" x14ac:dyDescent="0.2">
      <c r="A1533" s="6">
        <v>2</v>
      </c>
      <c r="B1533" s="6">
        <v>26</v>
      </c>
      <c r="C1533" s="6">
        <v>2603</v>
      </c>
      <c r="D1533" s="6">
        <v>26011</v>
      </c>
      <c r="E1533" s="6">
        <v>2606002</v>
      </c>
      <c r="F1533" s="5">
        <v>0</v>
      </c>
      <c r="G1533" s="7">
        <v>137810</v>
      </c>
      <c r="H1533" s="9">
        <v>1201193.473</v>
      </c>
      <c r="I1533" s="11">
        <f t="shared" si="23"/>
        <v>8716.3012335824678</v>
      </c>
      <c r="J1533" s="5" t="s">
        <v>2158</v>
      </c>
      <c r="K1533" s="5" t="s">
        <v>210</v>
      </c>
    </row>
    <row r="1534" spans="1:11" hidden="1" x14ac:dyDescent="0.2">
      <c r="A1534" s="6">
        <v>2</v>
      </c>
      <c r="B1534" s="6">
        <v>26</v>
      </c>
      <c r="C1534" s="6">
        <v>2604</v>
      </c>
      <c r="D1534" s="6">
        <v>26014</v>
      </c>
      <c r="E1534" s="6">
        <v>2606101</v>
      </c>
      <c r="F1534" s="5">
        <v>0</v>
      </c>
      <c r="G1534" s="7">
        <v>30324</v>
      </c>
      <c r="H1534" s="9">
        <v>123207.201</v>
      </c>
      <c r="I1534" s="11">
        <f t="shared" si="23"/>
        <v>4063.0260189948553</v>
      </c>
      <c r="J1534" s="5" t="s">
        <v>2159</v>
      </c>
      <c r="K1534" s="5" t="s">
        <v>7308</v>
      </c>
    </row>
    <row r="1535" spans="1:11" hidden="1" x14ac:dyDescent="0.2">
      <c r="A1535" s="6">
        <v>2</v>
      </c>
      <c r="B1535" s="6">
        <v>26</v>
      </c>
      <c r="C1535" s="6">
        <v>2604</v>
      </c>
      <c r="D1535" s="6">
        <v>26013</v>
      </c>
      <c r="E1535" s="6">
        <v>2606200</v>
      </c>
      <c r="F1535" s="5">
        <v>0</v>
      </c>
      <c r="G1535" s="7">
        <v>78940</v>
      </c>
      <c r="H1535" s="9">
        <v>901542.02300000004</v>
      </c>
      <c r="I1535" s="11">
        <f t="shared" si="23"/>
        <v>11420.598213833291</v>
      </c>
      <c r="J1535" s="5" t="s">
        <v>2160</v>
      </c>
      <c r="K1535" s="5" t="s">
        <v>212</v>
      </c>
    </row>
    <row r="1536" spans="1:11" hidden="1" x14ac:dyDescent="0.2">
      <c r="A1536" s="6">
        <v>2</v>
      </c>
      <c r="B1536" s="6">
        <v>26</v>
      </c>
      <c r="C1536" s="6">
        <v>2601</v>
      </c>
      <c r="D1536" s="6">
        <v>26001</v>
      </c>
      <c r="E1536" s="6">
        <v>2606309</v>
      </c>
      <c r="F1536" s="5">
        <v>0</v>
      </c>
      <c r="G1536" s="7">
        <v>7363</v>
      </c>
      <c r="H1536" s="9">
        <v>33837.633000000002</v>
      </c>
      <c r="I1536" s="11">
        <f t="shared" si="23"/>
        <v>4595.6312644302598</v>
      </c>
      <c r="J1536" s="5" t="s">
        <v>2161</v>
      </c>
      <c r="K1536" s="5" t="s">
        <v>7309</v>
      </c>
    </row>
    <row r="1537" spans="1:11" hidden="1" x14ac:dyDescent="0.2">
      <c r="A1537" s="6">
        <v>2</v>
      </c>
      <c r="B1537" s="6">
        <v>26</v>
      </c>
      <c r="C1537" s="6">
        <v>2603</v>
      </c>
      <c r="D1537" s="6">
        <v>26008</v>
      </c>
      <c r="E1537" s="6">
        <v>2606408</v>
      </c>
      <c r="F1537" s="5">
        <v>0</v>
      </c>
      <c r="G1537" s="7">
        <v>82579</v>
      </c>
      <c r="H1537" s="9">
        <v>548708.47600000002</v>
      </c>
      <c r="I1537" s="11">
        <f t="shared" si="23"/>
        <v>6644.6490754307997</v>
      </c>
      <c r="J1537" s="5" t="s">
        <v>2162</v>
      </c>
      <c r="K1537" s="5" t="s">
        <v>217</v>
      </c>
    </row>
    <row r="1538" spans="1:11" hidden="1" x14ac:dyDescent="0.2">
      <c r="A1538" s="6">
        <v>2</v>
      </c>
      <c r="B1538" s="6">
        <v>26</v>
      </c>
      <c r="C1538" s="6">
        <v>2603</v>
      </c>
      <c r="D1538" s="6">
        <v>26011</v>
      </c>
      <c r="E1538" s="6">
        <v>2606507</v>
      </c>
      <c r="F1538" s="5">
        <v>0</v>
      </c>
      <c r="G1538" s="7">
        <v>19056</v>
      </c>
      <c r="H1538" s="9">
        <v>72340.491999999998</v>
      </c>
      <c r="I1538" s="11">
        <f t="shared" si="23"/>
        <v>3796.2054995801846</v>
      </c>
      <c r="J1538" s="5" t="s">
        <v>2163</v>
      </c>
      <c r="K1538" s="5" t="s">
        <v>7310</v>
      </c>
    </row>
    <row r="1539" spans="1:11" hidden="1" x14ac:dyDescent="0.2">
      <c r="A1539" s="6">
        <v>2</v>
      </c>
      <c r="B1539" s="6">
        <v>26</v>
      </c>
      <c r="C1539" s="6">
        <v>2601</v>
      </c>
      <c r="D1539" s="6">
        <v>26004</v>
      </c>
      <c r="E1539" s="6">
        <v>2606606</v>
      </c>
      <c r="F1539" s="5">
        <v>0</v>
      </c>
      <c r="G1539" s="7">
        <v>28798</v>
      </c>
      <c r="H1539" s="9">
        <v>156426.08499999999</v>
      </c>
      <c r="I1539" s="11">
        <f t="shared" ref="I1539:I1602" si="24">H1539*1000/G1539</f>
        <v>5431.8384957288699</v>
      </c>
      <c r="J1539" s="5" t="s">
        <v>2164</v>
      </c>
      <c r="K1539" s="5" t="s">
        <v>7311</v>
      </c>
    </row>
    <row r="1540" spans="1:11" hidden="1" x14ac:dyDescent="0.2">
      <c r="A1540" s="6">
        <v>2</v>
      </c>
      <c r="B1540" s="6">
        <v>26</v>
      </c>
      <c r="C1540" s="6">
        <v>2603</v>
      </c>
      <c r="D1540" s="6">
        <v>26012</v>
      </c>
      <c r="E1540" s="6">
        <v>2606705</v>
      </c>
      <c r="F1540" s="5">
        <v>0</v>
      </c>
      <c r="G1540" s="7">
        <v>7730</v>
      </c>
      <c r="H1540" s="9">
        <v>35655.262999999999</v>
      </c>
      <c r="I1540" s="11">
        <f t="shared" si="24"/>
        <v>4612.5825355756788</v>
      </c>
      <c r="J1540" s="5" t="s">
        <v>2165</v>
      </c>
      <c r="K1540" s="5" t="s">
        <v>7312</v>
      </c>
    </row>
    <row r="1541" spans="1:11" hidden="1" x14ac:dyDescent="0.2">
      <c r="A1541" s="6">
        <v>2</v>
      </c>
      <c r="B1541" s="6">
        <v>26</v>
      </c>
      <c r="C1541" s="6">
        <v>2605</v>
      </c>
      <c r="D1541" s="6">
        <v>26016</v>
      </c>
      <c r="E1541" s="6">
        <v>2606804</v>
      </c>
      <c r="F1541" s="5">
        <v>0</v>
      </c>
      <c r="G1541" s="7">
        <v>113956</v>
      </c>
      <c r="H1541" s="9">
        <v>1244019.2649999999</v>
      </c>
      <c r="I1541" s="11">
        <f t="shared" si="24"/>
        <v>10916.663141914423</v>
      </c>
      <c r="J1541" s="5" t="s">
        <v>2166</v>
      </c>
      <c r="K1541" s="5" t="s">
        <v>235</v>
      </c>
    </row>
    <row r="1542" spans="1:11" hidden="1" x14ac:dyDescent="0.2">
      <c r="A1542" s="6">
        <v>2</v>
      </c>
      <c r="B1542" s="6">
        <v>26</v>
      </c>
      <c r="C1542" s="6">
        <v>2601</v>
      </c>
      <c r="D1542" s="6">
        <v>26003</v>
      </c>
      <c r="E1542" s="6">
        <v>2606903</v>
      </c>
      <c r="F1542" s="5">
        <v>0</v>
      </c>
      <c r="G1542" s="7">
        <v>12156</v>
      </c>
      <c r="H1542" s="9">
        <v>44467.489000000001</v>
      </c>
      <c r="I1542" s="11">
        <f t="shared" si="24"/>
        <v>3658.0691839420861</v>
      </c>
      <c r="J1542" s="5" t="s">
        <v>2167</v>
      </c>
      <c r="K1542" s="5" t="s">
        <v>7313</v>
      </c>
    </row>
    <row r="1543" spans="1:11" hidden="1" x14ac:dyDescent="0.2">
      <c r="A1543" s="6">
        <v>2</v>
      </c>
      <c r="B1543" s="6">
        <v>26</v>
      </c>
      <c r="C1543" s="6">
        <v>2605</v>
      </c>
      <c r="D1543" s="6">
        <v>26016</v>
      </c>
      <c r="E1543" s="6">
        <v>2607604</v>
      </c>
      <c r="F1543" s="5">
        <v>0</v>
      </c>
      <c r="G1543" s="7">
        <v>25346</v>
      </c>
      <c r="H1543" s="9">
        <v>108150.496</v>
      </c>
      <c r="I1543" s="11">
        <f t="shared" si="24"/>
        <v>4266.9650437938926</v>
      </c>
      <c r="J1543" s="5" t="s">
        <v>2168</v>
      </c>
      <c r="K1543" s="5" t="s">
        <v>7314</v>
      </c>
    </row>
    <row r="1544" spans="1:11" hidden="1" x14ac:dyDescent="0.2">
      <c r="A1544" s="6">
        <v>2</v>
      </c>
      <c r="B1544" s="6">
        <v>26</v>
      </c>
      <c r="C1544" s="6">
        <v>2601</v>
      </c>
      <c r="D1544" s="6">
        <v>26004</v>
      </c>
      <c r="E1544" s="6">
        <v>2607000</v>
      </c>
      <c r="F1544" s="5">
        <v>0</v>
      </c>
      <c r="G1544" s="7">
        <v>22374</v>
      </c>
      <c r="H1544" s="9">
        <v>81520.111000000004</v>
      </c>
      <c r="I1544" s="11">
        <f t="shared" si="24"/>
        <v>3643.5197550728526</v>
      </c>
      <c r="J1544" s="5" t="s">
        <v>2169</v>
      </c>
      <c r="K1544" s="5" t="s">
        <v>7315</v>
      </c>
    </row>
    <row r="1545" spans="1:11" hidden="1" x14ac:dyDescent="0.2">
      <c r="A1545" s="6">
        <v>2</v>
      </c>
      <c r="B1545" s="6">
        <v>26</v>
      </c>
      <c r="C1545" s="6">
        <v>2601</v>
      </c>
      <c r="D1545" s="6">
        <v>26003</v>
      </c>
      <c r="E1545" s="6">
        <v>2607109</v>
      </c>
      <c r="F1545" s="5">
        <v>0</v>
      </c>
      <c r="G1545" s="7">
        <v>4549</v>
      </c>
      <c r="H1545" s="9">
        <v>21277.16</v>
      </c>
      <c r="I1545" s="11">
        <f t="shared" si="24"/>
        <v>4677.3268850296772</v>
      </c>
      <c r="J1545" s="5" t="s">
        <v>2170</v>
      </c>
      <c r="K1545" s="5" t="s">
        <v>7316</v>
      </c>
    </row>
    <row r="1546" spans="1:11" hidden="1" x14ac:dyDescent="0.2">
      <c r="A1546" s="6">
        <v>2</v>
      </c>
      <c r="B1546" s="6">
        <v>26</v>
      </c>
      <c r="C1546" s="6">
        <v>2605</v>
      </c>
      <c r="D1546" s="6">
        <v>26018</v>
      </c>
      <c r="E1546" s="6">
        <v>2607208</v>
      </c>
      <c r="F1546" s="5">
        <v>0</v>
      </c>
      <c r="G1546" s="7">
        <v>92965</v>
      </c>
      <c r="H1546" s="9">
        <v>5404486.3669999996</v>
      </c>
      <c r="I1546" s="11">
        <f t="shared" si="24"/>
        <v>58134.635260581941</v>
      </c>
      <c r="J1546" s="5" t="s">
        <v>2171</v>
      </c>
      <c r="K1546" s="5" t="s">
        <v>7317</v>
      </c>
    </row>
    <row r="1547" spans="1:11" hidden="1" x14ac:dyDescent="0.2">
      <c r="A1547" s="6">
        <v>2</v>
      </c>
      <c r="B1547" s="6">
        <v>26</v>
      </c>
      <c r="C1547" s="6">
        <v>2601</v>
      </c>
      <c r="D1547" s="6">
        <v>26001</v>
      </c>
      <c r="E1547" s="6">
        <v>2607307</v>
      </c>
      <c r="F1547" s="5">
        <v>0</v>
      </c>
      <c r="G1547" s="7">
        <v>30091</v>
      </c>
      <c r="H1547" s="9">
        <v>131969.81099999999</v>
      </c>
      <c r="I1547" s="11">
        <f t="shared" si="24"/>
        <v>4385.6904390016944</v>
      </c>
      <c r="J1547" s="5" t="s">
        <v>2172</v>
      </c>
      <c r="K1547" s="5" t="s">
        <v>7318</v>
      </c>
    </row>
    <row r="1548" spans="1:11" hidden="1" x14ac:dyDescent="0.2">
      <c r="A1548" s="6">
        <v>2</v>
      </c>
      <c r="B1548" s="6">
        <v>26</v>
      </c>
      <c r="C1548" s="6">
        <v>2602</v>
      </c>
      <c r="D1548" s="6">
        <v>26006</v>
      </c>
      <c r="E1548" s="6">
        <v>2607406</v>
      </c>
      <c r="F1548" s="5">
        <v>0</v>
      </c>
      <c r="G1548" s="7">
        <v>4807</v>
      </c>
      <c r="H1548" s="9">
        <v>30961.397000000001</v>
      </c>
      <c r="I1548" s="11">
        <f t="shared" si="24"/>
        <v>6440.8980653214066</v>
      </c>
      <c r="J1548" s="5" t="s">
        <v>2173</v>
      </c>
      <c r="K1548" s="5" t="s">
        <v>7319</v>
      </c>
    </row>
    <row r="1549" spans="1:11" hidden="1" x14ac:dyDescent="0.2">
      <c r="A1549" s="6">
        <v>2</v>
      </c>
      <c r="B1549" s="6">
        <v>26</v>
      </c>
      <c r="C1549" s="6">
        <v>2603</v>
      </c>
      <c r="D1549" s="6">
        <v>26007</v>
      </c>
      <c r="E1549" s="6">
        <v>2607505</v>
      </c>
      <c r="F1549" s="5">
        <v>0</v>
      </c>
      <c r="G1549" s="7">
        <v>26362</v>
      </c>
      <c r="H1549" s="9">
        <v>137037.133</v>
      </c>
      <c r="I1549" s="11">
        <f t="shared" si="24"/>
        <v>5198.2828692815419</v>
      </c>
      <c r="J1549" s="5" t="s">
        <v>2174</v>
      </c>
      <c r="K1549" s="5" t="s">
        <v>7320</v>
      </c>
    </row>
    <row r="1550" spans="1:11" hidden="1" x14ac:dyDescent="0.2">
      <c r="A1550" s="6">
        <v>2</v>
      </c>
      <c r="B1550" s="6">
        <v>26</v>
      </c>
      <c r="C1550" s="6">
        <v>2604</v>
      </c>
      <c r="D1550" s="6">
        <v>26013</v>
      </c>
      <c r="E1550" s="6">
        <v>2607653</v>
      </c>
      <c r="F1550" s="5">
        <v>0</v>
      </c>
      <c r="G1550" s="7">
        <v>36299</v>
      </c>
      <c r="H1550" s="9">
        <v>214506.41399999999</v>
      </c>
      <c r="I1550" s="11">
        <f t="shared" si="24"/>
        <v>5909.4303975316125</v>
      </c>
      <c r="J1550" s="5" t="s">
        <v>2175</v>
      </c>
      <c r="K1550" s="5" t="s">
        <v>7321</v>
      </c>
    </row>
    <row r="1551" spans="1:11" hidden="1" x14ac:dyDescent="0.2">
      <c r="A1551" s="6">
        <v>2</v>
      </c>
      <c r="B1551" s="6">
        <v>26</v>
      </c>
      <c r="C1551" s="6">
        <v>2601</v>
      </c>
      <c r="D1551" s="6">
        <v>26003</v>
      </c>
      <c r="E1551" s="6">
        <v>2607703</v>
      </c>
      <c r="F1551" s="5">
        <v>0</v>
      </c>
      <c r="G1551" s="7">
        <v>13708</v>
      </c>
      <c r="H1551" s="9">
        <v>54543.485000000001</v>
      </c>
      <c r="I1551" s="11">
        <f t="shared" si="24"/>
        <v>3978.9528012839219</v>
      </c>
      <c r="J1551" s="5" t="s">
        <v>2176</v>
      </c>
      <c r="K1551" s="5" t="s">
        <v>7322</v>
      </c>
    </row>
    <row r="1552" spans="1:11" hidden="1" x14ac:dyDescent="0.2">
      <c r="A1552" s="6">
        <v>2</v>
      </c>
      <c r="B1552" s="6">
        <v>26</v>
      </c>
      <c r="C1552" s="6">
        <v>2605</v>
      </c>
      <c r="D1552" s="6">
        <v>26016</v>
      </c>
      <c r="E1552" s="6">
        <v>2607752</v>
      </c>
      <c r="F1552" s="5">
        <v>0</v>
      </c>
      <c r="G1552" s="7">
        <v>26073</v>
      </c>
      <c r="H1552" s="9">
        <v>464779.75400000002</v>
      </c>
      <c r="I1552" s="11">
        <f t="shared" si="24"/>
        <v>17826.094197062095</v>
      </c>
      <c r="J1552" s="5" t="s">
        <v>2177</v>
      </c>
      <c r="K1552" s="5" t="s">
        <v>7323</v>
      </c>
    </row>
    <row r="1553" spans="1:11" hidden="1" x14ac:dyDescent="0.2">
      <c r="A1553" s="6">
        <v>2</v>
      </c>
      <c r="B1553" s="6">
        <v>26</v>
      </c>
      <c r="C1553" s="6">
        <v>2604</v>
      </c>
      <c r="D1553" s="6">
        <v>26013</v>
      </c>
      <c r="E1553" s="6">
        <v>2607802</v>
      </c>
      <c r="F1553" s="5">
        <v>0</v>
      </c>
      <c r="G1553" s="7">
        <v>16806</v>
      </c>
      <c r="H1553" s="9">
        <v>144366.76199999999</v>
      </c>
      <c r="I1553" s="11">
        <f t="shared" si="24"/>
        <v>8590.1917172438407</v>
      </c>
      <c r="J1553" s="5" t="s">
        <v>2178</v>
      </c>
      <c r="K1553" s="5" t="s">
        <v>7324</v>
      </c>
    </row>
    <row r="1554" spans="1:11" hidden="1" x14ac:dyDescent="0.2">
      <c r="A1554" s="6">
        <v>2</v>
      </c>
      <c r="B1554" s="6">
        <v>26</v>
      </c>
      <c r="C1554" s="6">
        <v>2605</v>
      </c>
      <c r="D1554" s="6">
        <v>26017</v>
      </c>
      <c r="E1554" s="6">
        <v>2607901</v>
      </c>
      <c r="F1554" s="5">
        <v>0</v>
      </c>
      <c r="G1554" s="7">
        <v>691125</v>
      </c>
      <c r="H1554" s="9">
        <v>7586200.1299999999</v>
      </c>
      <c r="I1554" s="11">
        <f t="shared" si="24"/>
        <v>10976.59631759812</v>
      </c>
      <c r="J1554" s="5" t="s">
        <v>2179</v>
      </c>
      <c r="K1554" s="5" t="s">
        <v>272</v>
      </c>
    </row>
    <row r="1555" spans="1:11" hidden="1" x14ac:dyDescent="0.2">
      <c r="A1555" s="6">
        <v>2</v>
      </c>
      <c r="B1555" s="6">
        <v>26</v>
      </c>
      <c r="C1555" s="6">
        <v>2604</v>
      </c>
      <c r="D1555" s="6">
        <v>26015</v>
      </c>
      <c r="E1555" s="6">
        <v>2607950</v>
      </c>
      <c r="F1555" s="5">
        <v>0</v>
      </c>
      <c r="G1555" s="7">
        <v>11649</v>
      </c>
      <c r="H1555" s="9">
        <v>56164.267999999996</v>
      </c>
      <c r="I1555" s="11">
        <f t="shared" si="24"/>
        <v>4821.381062752168</v>
      </c>
      <c r="J1555" s="5" t="s">
        <v>2180</v>
      </c>
      <c r="K1555" s="5" t="s">
        <v>7325</v>
      </c>
    </row>
    <row r="1556" spans="1:11" hidden="1" x14ac:dyDescent="0.2">
      <c r="A1556" s="6">
        <v>2</v>
      </c>
      <c r="B1556" s="6">
        <v>26</v>
      </c>
      <c r="C1556" s="6">
        <v>2603</v>
      </c>
      <c r="D1556" s="6">
        <v>26008</v>
      </c>
      <c r="E1556" s="6">
        <v>2608008</v>
      </c>
      <c r="F1556" s="5">
        <v>0</v>
      </c>
      <c r="G1556" s="7">
        <v>16943</v>
      </c>
      <c r="H1556" s="9">
        <v>69386.612999999998</v>
      </c>
      <c r="I1556" s="11">
        <f t="shared" si="24"/>
        <v>4095.2967597237798</v>
      </c>
      <c r="J1556" s="5" t="s">
        <v>2181</v>
      </c>
      <c r="K1556" s="5" t="s">
        <v>7326</v>
      </c>
    </row>
    <row r="1557" spans="1:11" hidden="1" x14ac:dyDescent="0.2">
      <c r="A1557" s="6">
        <v>2</v>
      </c>
      <c r="B1557" s="6">
        <v>26</v>
      </c>
      <c r="C1557" s="6">
        <v>2602</v>
      </c>
      <c r="D1557" s="6">
        <v>26006</v>
      </c>
      <c r="E1557" s="6">
        <v>2608057</v>
      </c>
      <c r="F1557" s="5">
        <v>0</v>
      </c>
      <c r="G1557" s="7">
        <v>14646</v>
      </c>
      <c r="H1557" s="9">
        <v>62557.273999999998</v>
      </c>
      <c r="I1557" s="11">
        <f t="shared" si="24"/>
        <v>4271.2873139423737</v>
      </c>
      <c r="J1557" s="5" t="s">
        <v>1209</v>
      </c>
      <c r="K1557" s="5" t="s">
        <v>6430</v>
      </c>
    </row>
    <row r="1558" spans="1:11" hidden="1" x14ac:dyDescent="0.2">
      <c r="A1558" s="6">
        <v>2</v>
      </c>
      <c r="B1558" s="6">
        <v>26</v>
      </c>
      <c r="C1558" s="6">
        <v>2603</v>
      </c>
      <c r="D1558" s="6">
        <v>26010</v>
      </c>
      <c r="E1558" s="6">
        <v>2608107</v>
      </c>
      <c r="F1558" s="5">
        <v>0</v>
      </c>
      <c r="G1558" s="7">
        <v>33217</v>
      </c>
      <c r="H1558" s="9">
        <v>129161.291</v>
      </c>
      <c r="I1558" s="11">
        <f t="shared" si="24"/>
        <v>3888.4092783815518</v>
      </c>
      <c r="J1558" s="5" t="s">
        <v>2182</v>
      </c>
      <c r="K1558" s="5" t="s">
        <v>7327</v>
      </c>
    </row>
    <row r="1559" spans="1:11" hidden="1" x14ac:dyDescent="0.2">
      <c r="A1559" s="6">
        <v>2</v>
      </c>
      <c r="B1559" s="6">
        <v>26</v>
      </c>
      <c r="C1559" s="6">
        <v>2604</v>
      </c>
      <c r="D1559" s="6">
        <v>26015</v>
      </c>
      <c r="E1559" s="6">
        <v>2608206</v>
      </c>
      <c r="F1559" s="5">
        <v>0</v>
      </c>
      <c r="G1559" s="7">
        <v>16004</v>
      </c>
      <c r="H1559" s="9">
        <v>118083.11900000001</v>
      </c>
      <c r="I1559" s="11">
        <f t="shared" si="24"/>
        <v>7378.3503499125218</v>
      </c>
      <c r="J1559" s="5" t="s">
        <v>2183</v>
      </c>
      <c r="K1559" s="5" t="s">
        <v>7328</v>
      </c>
    </row>
    <row r="1560" spans="1:11" hidden="1" x14ac:dyDescent="0.2">
      <c r="A1560" s="6">
        <v>2</v>
      </c>
      <c r="B1560" s="6">
        <v>26</v>
      </c>
      <c r="C1560" s="6">
        <v>2603</v>
      </c>
      <c r="D1560" s="6">
        <v>26011</v>
      </c>
      <c r="E1560" s="6">
        <v>2608255</v>
      </c>
      <c r="F1560" s="5">
        <v>0</v>
      </c>
      <c r="G1560" s="7">
        <v>11269</v>
      </c>
      <c r="H1560" s="9">
        <v>47854.165000000001</v>
      </c>
      <c r="I1560" s="11">
        <f t="shared" si="24"/>
        <v>4246.5316354601118</v>
      </c>
      <c r="J1560" s="5" t="s">
        <v>2184</v>
      </c>
      <c r="K1560" s="5" t="s">
        <v>7329</v>
      </c>
    </row>
    <row r="1561" spans="1:11" hidden="1" x14ac:dyDescent="0.2">
      <c r="A1561" s="6">
        <v>2</v>
      </c>
      <c r="B1561" s="6">
        <v>26</v>
      </c>
      <c r="C1561" s="6">
        <v>2603</v>
      </c>
      <c r="D1561" s="6">
        <v>26011</v>
      </c>
      <c r="E1561" s="6">
        <v>2608305</v>
      </c>
      <c r="F1561" s="5">
        <v>0</v>
      </c>
      <c r="G1561" s="7">
        <v>14620</v>
      </c>
      <c r="H1561" s="9">
        <v>64570.078999999998</v>
      </c>
      <c r="I1561" s="11">
        <f t="shared" si="24"/>
        <v>4416.5580711354305</v>
      </c>
      <c r="J1561" s="5" t="s">
        <v>2185</v>
      </c>
      <c r="K1561" s="5" t="s">
        <v>7330</v>
      </c>
    </row>
    <row r="1562" spans="1:11" hidden="1" x14ac:dyDescent="0.2">
      <c r="A1562" s="6">
        <v>2</v>
      </c>
      <c r="B1562" s="6">
        <v>26</v>
      </c>
      <c r="C1562" s="6">
        <v>2603</v>
      </c>
      <c r="D1562" s="6">
        <v>26011</v>
      </c>
      <c r="E1562" s="6">
        <v>2608404</v>
      </c>
      <c r="F1562" s="5">
        <v>0</v>
      </c>
      <c r="G1562" s="7">
        <v>15229</v>
      </c>
      <c r="H1562" s="9">
        <v>63127.999000000003</v>
      </c>
      <c r="I1562" s="11">
        <f t="shared" si="24"/>
        <v>4145.2491299494386</v>
      </c>
      <c r="J1562" s="5" t="s">
        <v>1441</v>
      </c>
      <c r="K1562" s="5" t="s">
        <v>6650</v>
      </c>
    </row>
    <row r="1563" spans="1:11" hidden="1" x14ac:dyDescent="0.2">
      <c r="A1563" s="6">
        <v>2</v>
      </c>
      <c r="B1563" s="6">
        <v>26</v>
      </c>
      <c r="C1563" s="6">
        <v>2604</v>
      </c>
      <c r="D1563" s="6">
        <v>26013</v>
      </c>
      <c r="E1563" s="6">
        <v>2608503</v>
      </c>
      <c r="F1563" s="5">
        <v>0</v>
      </c>
      <c r="G1563" s="7">
        <v>21308</v>
      </c>
      <c r="H1563" s="9">
        <v>205505.21799999999</v>
      </c>
      <c r="I1563" s="11">
        <f t="shared" si="24"/>
        <v>9644.5099493148118</v>
      </c>
      <c r="J1563" s="5" t="s">
        <v>2186</v>
      </c>
      <c r="K1563" s="5" t="s">
        <v>7331</v>
      </c>
    </row>
    <row r="1564" spans="1:11" hidden="1" x14ac:dyDescent="0.2">
      <c r="A1564" s="6">
        <v>2</v>
      </c>
      <c r="B1564" s="6">
        <v>26</v>
      </c>
      <c r="C1564" s="6">
        <v>2604</v>
      </c>
      <c r="D1564" s="6">
        <v>26013</v>
      </c>
      <c r="E1564" s="6">
        <v>2608453</v>
      </c>
      <c r="F1564" s="5">
        <v>0</v>
      </c>
      <c r="G1564" s="7">
        <v>17654</v>
      </c>
      <c r="H1564" s="9">
        <v>81572.900999999998</v>
      </c>
      <c r="I1564" s="11">
        <f t="shared" si="24"/>
        <v>4620.646935538688</v>
      </c>
      <c r="J1564" s="5" t="s">
        <v>2187</v>
      </c>
      <c r="K1564" s="5" t="s">
        <v>7332</v>
      </c>
    </row>
    <row r="1565" spans="1:11" hidden="1" x14ac:dyDescent="0.2">
      <c r="A1565" s="6">
        <v>2</v>
      </c>
      <c r="B1565" s="6">
        <v>26</v>
      </c>
      <c r="C1565" s="6">
        <v>2603</v>
      </c>
      <c r="D1565" s="6">
        <v>26011</v>
      </c>
      <c r="E1565" s="6">
        <v>2608602</v>
      </c>
      <c r="F1565" s="5">
        <v>0</v>
      </c>
      <c r="G1565" s="7">
        <v>12951</v>
      </c>
      <c r="H1565" s="9">
        <v>48887.243999999999</v>
      </c>
      <c r="I1565" s="11">
        <f t="shared" si="24"/>
        <v>3774.7852675469076</v>
      </c>
      <c r="J1565" s="5" t="s">
        <v>2188</v>
      </c>
      <c r="K1565" s="5" t="s">
        <v>7333</v>
      </c>
    </row>
    <row r="1566" spans="1:11" hidden="1" x14ac:dyDescent="0.2">
      <c r="A1566" s="6">
        <v>2</v>
      </c>
      <c r="B1566" s="6">
        <v>26</v>
      </c>
      <c r="C1566" s="6">
        <v>2603</v>
      </c>
      <c r="D1566" s="6">
        <v>26012</v>
      </c>
      <c r="E1566" s="6">
        <v>2608701</v>
      </c>
      <c r="F1566" s="5">
        <v>0</v>
      </c>
      <c r="G1566" s="7">
        <v>16190</v>
      </c>
      <c r="H1566" s="9">
        <v>61841.438999999998</v>
      </c>
      <c r="I1566" s="11">
        <f t="shared" si="24"/>
        <v>3819.7306361951823</v>
      </c>
      <c r="J1566" s="5" t="s">
        <v>2189</v>
      </c>
      <c r="K1566" s="5" t="s">
        <v>7334</v>
      </c>
    </row>
    <row r="1567" spans="1:11" hidden="1" x14ac:dyDescent="0.2">
      <c r="A1567" s="6">
        <v>2</v>
      </c>
      <c r="B1567" s="6">
        <v>26</v>
      </c>
      <c r="C1567" s="6">
        <v>2602</v>
      </c>
      <c r="D1567" s="6">
        <v>26005</v>
      </c>
      <c r="E1567" s="6">
        <v>2608750</v>
      </c>
      <c r="F1567" s="5">
        <v>0</v>
      </c>
      <c r="G1567" s="7">
        <v>25030</v>
      </c>
      <c r="H1567" s="9">
        <v>181351.91200000001</v>
      </c>
      <c r="I1567" s="11">
        <f t="shared" si="24"/>
        <v>7245.3820215741107</v>
      </c>
      <c r="J1567" s="5" t="s">
        <v>2190</v>
      </c>
      <c r="K1567" s="5" t="s">
        <v>7335</v>
      </c>
    </row>
    <row r="1568" spans="1:11" hidden="1" x14ac:dyDescent="0.2">
      <c r="A1568" s="6">
        <v>2</v>
      </c>
      <c r="B1568" s="6">
        <v>26</v>
      </c>
      <c r="C1568" s="6">
        <v>2603</v>
      </c>
      <c r="D1568" s="6">
        <v>26011</v>
      </c>
      <c r="E1568" s="6">
        <v>2608800</v>
      </c>
      <c r="F1568" s="5">
        <v>0</v>
      </c>
      <c r="G1568" s="7">
        <v>39570</v>
      </c>
      <c r="H1568" s="9">
        <v>191950.731</v>
      </c>
      <c r="I1568" s="11">
        <f t="shared" si="24"/>
        <v>4850.9156178923431</v>
      </c>
      <c r="J1568" s="5" t="s">
        <v>2191</v>
      </c>
      <c r="K1568" s="5" t="s">
        <v>301</v>
      </c>
    </row>
    <row r="1569" spans="1:11" hidden="1" x14ac:dyDescent="0.2">
      <c r="A1569" s="6">
        <v>2</v>
      </c>
      <c r="B1569" s="6">
        <v>26</v>
      </c>
      <c r="C1569" s="6">
        <v>2603</v>
      </c>
      <c r="D1569" s="6">
        <v>26010</v>
      </c>
      <c r="E1569" s="6">
        <v>2608909</v>
      </c>
      <c r="F1569" s="5">
        <v>0</v>
      </c>
      <c r="G1569" s="7">
        <v>56203</v>
      </c>
      <c r="H1569" s="9">
        <v>351642.62</v>
      </c>
      <c r="I1569" s="11">
        <f t="shared" si="24"/>
        <v>6256.6521360069746</v>
      </c>
      <c r="J1569" s="5" t="s">
        <v>2192</v>
      </c>
      <c r="K1569" s="5" t="s">
        <v>7336</v>
      </c>
    </row>
    <row r="1570" spans="1:11" hidden="1" x14ac:dyDescent="0.2">
      <c r="A1570" s="6">
        <v>2</v>
      </c>
      <c r="B1570" s="6">
        <v>26</v>
      </c>
      <c r="C1570" s="6">
        <v>2604</v>
      </c>
      <c r="D1570" s="6">
        <v>26013</v>
      </c>
      <c r="E1570" s="6">
        <v>2609006</v>
      </c>
      <c r="F1570" s="5">
        <v>0</v>
      </c>
      <c r="G1570" s="7">
        <v>25114</v>
      </c>
      <c r="H1570" s="9">
        <v>127859.212</v>
      </c>
      <c r="I1570" s="11">
        <f t="shared" si="24"/>
        <v>5091.1528231265429</v>
      </c>
      <c r="J1570" s="5" t="s">
        <v>2193</v>
      </c>
      <c r="K1570" s="5" t="s">
        <v>7337</v>
      </c>
    </row>
    <row r="1571" spans="1:11" hidden="1" x14ac:dyDescent="0.2">
      <c r="A1571" s="6">
        <v>2</v>
      </c>
      <c r="B1571" s="6">
        <v>26</v>
      </c>
      <c r="C1571" s="6">
        <v>2603</v>
      </c>
      <c r="D1571" s="6">
        <v>26010</v>
      </c>
      <c r="E1571" s="6">
        <v>2609105</v>
      </c>
      <c r="F1571" s="5">
        <v>0</v>
      </c>
      <c r="G1571" s="7">
        <v>15571</v>
      </c>
      <c r="H1571" s="9">
        <v>81178.777000000002</v>
      </c>
      <c r="I1571" s="11">
        <f t="shared" si="24"/>
        <v>5213.4594438379036</v>
      </c>
      <c r="J1571" s="5" t="s">
        <v>2194</v>
      </c>
      <c r="K1571" s="5" t="s">
        <v>7338</v>
      </c>
    </row>
    <row r="1572" spans="1:11" hidden="1" x14ac:dyDescent="0.2">
      <c r="A1572" s="6">
        <v>2</v>
      </c>
      <c r="B1572" s="6">
        <v>26</v>
      </c>
      <c r="C1572" s="6">
        <v>2601</v>
      </c>
      <c r="D1572" s="6">
        <v>26004</v>
      </c>
      <c r="E1572" s="6">
        <v>2609154</v>
      </c>
      <c r="F1572" s="5">
        <v>0</v>
      </c>
      <c r="G1572" s="7">
        <v>20681</v>
      </c>
      <c r="H1572" s="9">
        <v>67476.175000000003</v>
      </c>
      <c r="I1572" s="11">
        <f t="shared" si="24"/>
        <v>3262.7133600889706</v>
      </c>
      <c r="J1572" s="5" t="s">
        <v>2195</v>
      </c>
      <c r="K1572" s="5" t="s">
        <v>7339</v>
      </c>
    </row>
    <row r="1573" spans="1:11" hidden="1" x14ac:dyDescent="0.2">
      <c r="A1573" s="6">
        <v>2</v>
      </c>
      <c r="B1573" s="6">
        <v>26</v>
      </c>
      <c r="C1573" s="6">
        <v>2604</v>
      </c>
      <c r="D1573" s="6">
        <v>26015</v>
      </c>
      <c r="E1573" s="6">
        <v>2609204</v>
      </c>
      <c r="F1573" s="5">
        <v>0</v>
      </c>
      <c r="G1573" s="7">
        <v>11570</v>
      </c>
      <c r="H1573" s="9">
        <v>82831.89</v>
      </c>
      <c r="I1573" s="11">
        <f t="shared" si="24"/>
        <v>7159.1953327571309</v>
      </c>
      <c r="J1573" s="5" t="s">
        <v>2196</v>
      </c>
      <c r="K1573" s="5" t="s">
        <v>7340</v>
      </c>
    </row>
    <row r="1574" spans="1:11" hidden="1" x14ac:dyDescent="0.2">
      <c r="A1574" s="6">
        <v>2</v>
      </c>
      <c r="B1574" s="6">
        <v>26</v>
      </c>
      <c r="C1574" s="6">
        <v>2601</v>
      </c>
      <c r="D1574" s="6">
        <v>26002</v>
      </c>
      <c r="E1574" s="6">
        <v>2609303</v>
      </c>
      <c r="F1574" s="5">
        <v>0</v>
      </c>
      <c r="G1574" s="7">
        <v>15185</v>
      </c>
      <c r="H1574" s="9">
        <v>68525.786999999997</v>
      </c>
      <c r="I1574" s="11">
        <f t="shared" si="24"/>
        <v>4512.7288113269678</v>
      </c>
      <c r="J1574" s="5" t="s">
        <v>2197</v>
      </c>
      <c r="K1574" s="5" t="s">
        <v>7341</v>
      </c>
    </row>
    <row r="1575" spans="1:11" hidden="1" x14ac:dyDescent="0.2">
      <c r="A1575" s="6">
        <v>2</v>
      </c>
      <c r="B1575" s="6">
        <v>26</v>
      </c>
      <c r="C1575" s="6">
        <v>2601</v>
      </c>
      <c r="D1575" s="6">
        <v>26001</v>
      </c>
      <c r="E1575" s="6">
        <v>2614303</v>
      </c>
      <c r="F1575" s="5">
        <v>0</v>
      </c>
      <c r="G1575" s="7">
        <v>11240</v>
      </c>
      <c r="H1575" s="9">
        <v>48480.461000000003</v>
      </c>
      <c r="I1575" s="11">
        <f t="shared" si="24"/>
        <v>4313.2082740213527</v>
      </c>
      <c r="J1575" s="5" t="s">
        <v>2198</v>
      </c>
      <c r="K1575" s="5" t="s">
        <v>7342</v>
      </c>
    </row>
    <row r="1576" spans="1:11" hidden="1" x14ac:dyDescent="0.2">
      <c r="A1576" s="6">
        <v>2</v>
      </c>
      <c r="B1576" s="6">
        <v>26</v>
      </c>
      <c r="C1576" s="6">
        <v>2605</v>
      </c>
      <c r="D1576" s="6">
        <v>26017</v>
      </c>
      <c r="E1576" s="6">
        <v>2609402</v>
      </c>
      <c r="F1576" s="5">
        <v>0</v>
      </c>
      <c r="G1576" s="7">
        <v>61577</v>
      </c>
      <c r="H1576" s="9">
        <v>342814.07</v>
      </c>
      <c r="I1576" s="11">
        <f t="shared" si="24"/>
        <v>5567.2421521022461</v>
      </c>
      <c r="J1576" s="5" t="s">
        <v>2199</v>
      </c>
      <c r="K1576" s="5" t="s">
        <v>7343</v>
      </c>
    </row>
    <row r="1577" spans="1:11" hidden="1" x14ac:dyDescent="0.2">
      <c r="A1577" s="6">
        <v>2</v>
      </c>
      <c r="B1577" s="6">
        <v>26</v>
      </c>
      <c r="C1577" s="6">
        <v>2604</v>
      </c>
      <c r="D1577" s="6">
        <v>26013</v>
      </c>
      <c r="E1577" s="6">
        <v>2609501</v>
      </c>
      <c r="F1577" s="5">
        <v>0</v>
      </c>
      <c r="G1577" s="7">
        <v>32174</v>
      </c>
      <c r="H1577" s="9">
        <v>235999.671</v>
      </c>
      <c r="I1577" s="11">
        <f t="shared" si="24"/>
        <v>7335.1050848511222</v>
      </c>
      <c r="J1577" s="5" t="s">
        <v>2200</v>
      </c>
      <c r="K1577" s="5" t="s">
        <v>7344</v>
      </c>
    </row>
    <row r="1578" spans="1:11" hidden="1" x14ac:dyDescent="0.2">
      <c r="A1578" s="6">
        <v>2</v>
      </c>
      <c r="B1578" s="6">
        <v>26</v>
      </c>
      <c r="C1578" s="6">
        <v>2605</v>
      </c>
      <c r="D1578" s="6">
        <v>26017</v>
      </c>
      <c r="E1578" s="6">
        <v>2609600</v>
      </c>
      <c r="F1578" s="5">
        <v>0</v>
      </c>
      <c r="G1578" s="7">
        <v>390144</v>
      </c>
      <c r="H1578" s="9">
        <v>3479822.9759999998</v>
      </c>
      <c r="I1578" s="11">
        <f t="shared" si="24"/>
        <v>8919.3297244094483</v>
      </c>
      <c r="J1578" s="5" t="s">
        <v>2201</v>
      </c>
      <c r="K1578" s="5" t="s">
        <v>360</v>
      </c>
    </row>
    <row r="1579" spans="1:11" hidden="1" x14ac:dyDescent="0.2">
      <c r="A1579" s="6">
        <v>2</v>
      </c>
      <c r="B1579" s="6">
        <v>26</v>
      </c>
      <c r="C1579" s="6">
        <v>2603</v>
      </c>
      <c r="D1579" s="6">
        <v>26010</v>
      </c>
      <c r="E1579" s="6">
        <v>2609709</v>
      </c>
      <c r="F1579" s="5">
        <v>0</v>
      </c>
      <c r="G1579" s="7">
        <v>23717</v>
      </c>
      <c r="H1579" s="9">
        <v>126101.11500000001</v>
      </c>
      <c r="I1579" s="11">
        <f t="shared" si="24"/>
        <v>5316.9083357928912</v>
      </c>
      <c r="J1579" s="5" t="s">
        <v>2202</v>
      </c>
      <c r="K1579" s="5" t="s">
        <v>7345</v>
      </c>
    </row>
    <row r="1580" spans="1:11" hidden="1" x14ac:dyDescent="0.2">
      <c r="A1580" s="6">
        <v>2</v>
      </c>
      <c r="B1580" s="6">
        <v>26</v>
      </c>
      <c r="C1580" s="6">
        <v>2602</v>
      </c>
      <c r="D1580" s="6">
        <v>26005</v>
      </c>
      <c r="E1580" s="6">
        <v>2609808</v>
      </c>
      <c r="F1580" s="5">
        <v>0</v>
      </c>
      <c r="G1580" s="7">
        <v>14623</v>
      </c>
      <c r="H1580" s="9">
        <v>112158.815</v>
      </c>
      <c r="I1580" s="11">
        <f t="shared" si="24"/>
        <v>7670.0276960951924</v>
      </c>
      <c r="J1580" s="5" t="s">
        <v>2203</v>
      </c>
      <c r="K1580" s="5" t="s">
        <v>7346</v>
      </c>
    </row>
    <row r="1581" spans="1:11" hidden="1" x14ac:dyDescent="0.2">
      <c r="A1581" s="6">
        <v>2</v>
      </c>
      <c r="B1581" s="6">
        <v>26</v>
      </c>
      <c r="C1581" s="6">
        <v>2601</v>
      </c>
      <c r="D1581" s="6">
        <v>26001</v>
      </c>
      <c r="E1581" s="6">
        <v>2609907</v>
      </c>
      <c r="F1581" s="5">
        <v>0</v>
      </c>
      <c r="G1581" s="7">
        <v>68236</v>
      </c>
      <c r="H1581" s="9">
        <v>302984.98599999998</v>
      </c>
      <c r="I1581" s="11">
        <f t="shared" si="24"/>
        <v>4440.2512749868101</v>
      </c>
      <c r="J1581" s="5" t="s">
        <v>2204</v>
      </c>
      <c r="K1581" s="5" t="s">
        <v>7347</v>
      </c>
    </row>
    <row r="1582" spans="1:11" hidden="1" x14ac:dyDescent="0.2">
      <c r="A1582" s="6">
        <v>2</v>
      </c>
      <c r="B1582" s="6">
        <v>26</v>
      </c>
      <c r="C1582" s="6">
        <v>2604</v>
      </c>
      <c r="D1582" s="6">
        <v>26015</v>
      </c>
      <c r="E1582" s="6">
        <v>2610004</v>
      </c>
      <c r="F1582" s="5">
        <v>0</v>
      </c>
      <c r="G1582" s="7">
        <v>62571</v>
      </c>
      <c r="H1582" s="9">
        <v>484106.68300000002</v>
      </c>
      <c r="I1582" s="11">
        <f t="shared" si="24"/>
        <v>7736.917789391252</v>
      </c>
      <c r="J1582" s="5" t="s">
        <v>2205</v>
      </c>
      <c r="K1582" s="5" t="s">
        <v>7348</v>
      </c>
    </row>
    <row r="1583" spans="1:11" hidden="1" x14ac:dyDescent="0.2">
      <c r="A1583" s="6">
        <v>2</v>
      </c>
      <c r="B1583" s="6">
        <v>26</v>
      </c>
      <c r="C1583" s="6">
        <v>2603</v>
      </c>
      <c r="D1583" s="6">
        <v>26011</v>
      </c>
      <c r="E1583" s="6">
        <v>2610103</v>
      </c>
      <c r="F1583" s="5">
        <v>0</v>
      </c>
      <c r="G1583" s="7">
        <v>7864</v>
      </c>
      <c r="H1583" s="9">
        <v>36328.561999999998</v>
      </c>
      <c r="I1583" s="11">
        <f t="shared" si="24"/>
        <v>4619.6035096642927</v>
      </c>
      <c r="J1583" s="5" t="s">
        <v>2206</v>
      </c>
      <c r="K1583" s="5" t="s">
        <v>7349</v>
      </c>
    </row>
    <row r="1584" spans="1:11" hidden="1" x14ac:dyDescent="0.2">
      <c r="A1584" s="6">
        <v>2</v>
      </c>
      <c r="B1584" s="6">
        <v>26</v>
      </c>
      <c r="C1584" s="6">
        <v>2603</v>
      </c>
      <c r="D1584" s="6">
        <v>26012</v>
      </c>
      <c r="E1584" s="6">
        <v>2610202</v>
      </c>
      <c r="F1584" s="5">
        <v>0</v>
      </c>
      <c r="G1584" s="7">
        <v>26440</v>
      </c>
      <c r="H1584" s="9">
        <v>103495.44500000001</v>
      </c>
      <c r="I1584" s="11">
        <f t="shared" si="24"/>
        <v>3914.3511724659606</v>
      </c>
      <c r="J1584" s="5" t="s">
        <v>2207</v>
      </c>
      <c r="K1584" s="5" t="s">
        <v>7350</v>
      </c>
    </row>
    <row r="1585" spans="1:11" hidden="1" x14ac:dyDescent="0.2">
      <c r="A1585" s="6">
        <v>2</v>
      </c>
      <c r="B1585" s="6">
        <v>26</v>
      </c>
      <c r="C1585" s="6">
        <v>2603</v>
      </c>
      <c r="D1585" s="6">
        <v>26011</v>
      </c>
      <c r="E1585" s="6">
        <v>2610301</v>
      </c>
      <c r="F1585" s="5">
        <v>0</v>
      </c>
      <c r="G1585" s="7">
        <v>11403</v>
      </c>
      <c r="H1585" s="9">
        <v>48322.89</v>
      </c>
      <c r="I1585" s="11">
        <f t="shared" si="24"/>
        <v>4237.7348066298346</v>
      </c>
      <c r="J1585" s="5" t="s">
        <v>2208</v>
      </c>
      <c r="K1585" s="5" t="s">
        <v>7351</v>
      </c>
    </row>
    <row r="1586" spans="1:11" hidden="1" x14ac:dyDescent="0.2">
      <c r="A1586" s="6">
        <v>2</v>
      </c>
      <c r="B1586" s="6">
        <v>26</v>
      </c>
      <c r="C1586" s="6">
        <v>2601</v>
      </c>
      <c r="D1586" s="6">
        <v>26002</v>
      </c>
      <c r="E1586" s="6">
        <v>2610400</v>
      </c>
      <c r="F1586" s="5">
        <v>0</v>
      </c>
      <c r="G1586" s="7">
        <v>21290</v>
      </c>
      <c r="H1586" s="9">
        <v>103284.234</v>
      </c>
      <c r="I1586" s="11">
        <f t="shared" si="24"/>
        <v>4851.3026773132924</v>
      </c>
      <c r="J1586" s="5" t="s">
        <v>1827</v>
      </c>
      <c r="K1586" s="5" t="s">
        <v>382</v>
      </c>
    </row>
    <row r="1587" spans="1:11" hidden="1" x14ac:dyDescent="0.2">
      <c r="A1587" s="6">
        <v>2</v>
      </c>
      <c r="B1587" s="6">
        <v>26</v>
      </c>
      <c r="C1587" s="6">
        <v>2603</v>
      </c>
      <c r="D1587" s="6">
        <v>26010</v>
      </c>
      <c r="E1587" s="6">
        <v>2610509</v>
      </c>
      <c r="F1587" s="5">
        <v>0</v>
      </c>
      <c r="G1587" s="7">
        <v>28935</v>
      </c>
      <c r="H1587" s="9">
        <v>124260.341</v>
      </c>
      <c r="I1587" s="11">
        <f t="shared" si="24"/>
        <v>4294.4648695351652</v>
      </c>
      <c r="J1587" s="5" t="s">
        <v>2209</v>
      </c>
      <c r="K1587" s="5" t="s">
        <v>7352</v>
      </c>
    </row>
    <row r="1588" spans="1:11" hidden="1" x14ac:dyDescent="0.2">
      <c r="A1588" s="6">
        <v>2</v>
      </c>
      <c r="B1588" s="6">
        <v>26</v>
      </c>
      <c r="C1588" s="6">
        <v>2604</v>
      </c>
      <c r="D1588" s="6">
        <v>26013</v>
      </c>
      <c r="E1588" s="6">
        <v>2610608</v>
      </c>
      <c r="F1588" s="5">
        <v>0</v>
      </c>
      <c r="G1588" s="7">
        <v>55493</v>
      </c>
      <c r="H1588" s="9">
        <v>310726.33799999999</v>
      </c>
      <c r="I1588" s="11">
        <f t="shared" si="24"/>
        <v>5599.3789847368134</v>
      </c>
      <c r="J1588" s="5" t="s">
        <v>2210</v>
      </c>
      <c r="K1588" s="5" t="s">
        <v>7353</v>
      </c>
    </row>
    <row r="1589" spans="1:11" hidden="1" x14ac:dyDescent="0.2">
      <c r="A1589" s="6">
        <v>2</v>
      </c>
      <c r="B1589" s="6">
        <v>26</v>
      </c>
      <c r="C1589" s="6">
        <v>2605</v>
      </c>
      <c r="D1589" s="6">
        <v>26017</v>
      </c>
      <c r="E1589" s="6">
        <v>2610707</v>
      </c>
      <c r="F1589" s="5">
        <v>0</v>
      </c>
      <c r="G1589" s="7">
        <v>325590</v>
      </c>
      <c r="H1589" s="9">
        <v>2155696.0929999999</v>
      </c>
      <c r="I1589" s="11">
        <f t="shared" si="24"/>
        <v>6620.8915906508182</v>
      </c>
      <c r="J1589" s="5" t="s">
        <v>2021</v>
      </c>
      <c r="K1589" s="5" t="s">
        <v>390</v>
      </c>
    </row>
    <row r="1590" spans="1:11" hidden="1" x14ac:dyDescent="0.2">
      <c r="A1590" s="6">
        <v>2</v>
      </c>
      <c r="B1590" s="6">
        <v>26</v>
      </c>
      <c r="C1590" s="6">
        <v>2603</v>
      </c>
      <c r="D1590" s="6">
        <v>26007</v>
      </c>
      <c r="E1590" s="6">
        <v>2610806</v>
      </c>
      <c r="F1590" s="5">
        <v>0</v>
      </c>
      <c r="G1590" s="7">
        <v>22455</v>
      </c>
      <c r="H1590" s="9">
        <v>104870.3</v>
      </c>
      <c r="I1590" s="11">
        <f t="shared" si="24"/>
        <v>4670.242707637497</v>
      </c>
      <c r="J1590" s="5" t="s">
        <v>2211</v>
      </c>
      <c r="K1590" s="5" t="s">
        <v>7354</v>
      </c>
    </row>
    <row r="1591" spans="1:11" hidden="1" x14ac:dyDescent="0.2">
      <c r="A1591" s="6">
        <v>2</v>
      </c>
      <c r="B1591" s="6">
        <v>26</v>
      </c>
      <c r="C1591" s="6">
        <v>2603</v>
      </c>
      <c r="D1591" s="6">
        <v>26008</v>
      </c>
      <c r="E1591" s="6">
        <v>2610905</v>
      </c>
      <c r="F1591" s="5">
        <v>0</v>
      </c>
      <c r="G1591" s="7">
        <v>66524</v>
      </c>
      <c r="H1591" s="9">
        <v>353864.25400000002</v>
      </c>
      <c r="I1591" s="11">
        <f t="shared" si="24"/>
        <v>5319.3472130358969</v>
      </c>
      <c r="J1591" s="5" t="s">
        <v>2212</v>
      </c>
      <c r="K1591" s="5" t="s">
        <v>7355</v>
      </c>
    </row>
    <row r="1592" spans="1:11" hidden="1" x14ac:dyDescent="0.2">
      <c r="A1592" s="6">
        <v>2</v>
      </c>
      <c r="B1592" s="6">
        <v>26</v>
      </c>
      <c r="C1592" s="6">
        <v>2602</v>
      </c>
      <c r="D1592" s="6">
        <v>26006</v>
      </c>
      <c r="E1592" s="6">
        <v>2611002</v>
      </c>
      <c r="F1592" s="5">
        <v>0</v>
      </c>
      <c r="G1592" s="7">
        <v>35731</v>
      </c>
      <c r="H1592" s="9">
        <v>932345.37699999998</v>
      </c>
      <c r="I1592" s="11">
        <f t="shared" si="24"/>
        <v>26093.458817273517</v>
      </c>
      <c r="J1592" s="5" t="s">
        <v>2213</v>
      </c>
      <c r="K1592" s="5" t="s">
        <v>7356</v>
      </c>
    </row>
    <row r="1593" spans="1:11" hidden="1" x14ac:dyDescent="0.2">
      <c r="A1593" s="6">
        <v>2</v>
      </c>
      <c r="B1593" s="6">
        <v>26</v>
      </c>
      <c r="C1593" s="6">
        <v>2602</v>
      </c>
      <c r="D1593" s="6">
        <v>26005</v>
      </c>
      <c r="E1593" s="6">
        <v>2611101</v>
      </c>
      <c r="F1593" s="5">
        <v>0</v>
      </c>
      <c r="G1593" s="7">
        <v>337683</v>
      </c>
      <c r="H1593" s="9">
        <v>3434155.1060000001</v>
      </c>
      <c r="I1593" s="11">
        <f t="shared" si="24"/>
        <v>10169.760118217382</v>
      </c>
      <c r="J1593" s="5" t="s">
        <v>2214</v>
      </c>
      <c r="K1593" s="5" t="s">
        <v>394</v>
      </c>
    </row>
    <row r="1594" spans="1:11" hidden="1" x14ac:dyDescent="0.2">
      <c r="A1594" s="6">
        <v>2</v>
      </c>
      <c r="B1594" s="6">
        <v>26</v>
      </c>
      <c r="C1594" s="6">
        <v>2603</v>
      </c>
      <c r="D1594" s="6">
        <v>26008</v>
      </c>
      <c r="E1594" s="6">
        <v>2611200</v>
      </c>
      <c r="F1594" s="5">
        <v>0</v>
      </c>
      <c r="G1594" s="7">
        <v>11266</v>
      </c>
      <c r="H1594" s="9">
        <v>50005.067999999999</v>
      </c>
      <c r="I1594" s="11">
        <f t="shared" si="24"/>
        <v>4438.5822829753242</v>
      </c>
      <c r="J1594" s="5" t="s">
        <v>2215</v>
      </c>
      <c r="K1594" s="5" t="s">
        <v>7357</v>
      </c>
    </row>
    <row r="1595" spans="1:11" hidden="1" x14ac:dyDescent="0.2">
      <c r="A1595" s="6">
        <v>2</v>
      </c>
      <c r="B1595" s="6">
        <v>26</v>
      </c>
      <c r="C1595" s="6">
        <v>2604</v>
      </c>
      <c r="D1595" s="6">
        <v>26014</v>
      </c>
      <c r="E1595" s="6">
        <v>2611309</v>
      </c>
      <c r="F1595" s="5">
        <v>0</v>
      </c>
      <c r="G1595" s="7">
        <v>26902</v>
      </c>
      <c r="H1595" s="9">
        <v>161600.959</v>
      </c>
      <c r="I1595" s="11">
        <f t="shared" si="24"/>
        <v>6007.0239759125716</v>
      </c>
      <c r="J1595" s="5" t="s">
        <v>2216</v>
      </c>
      <c r="K1595" s="5" t="s">
        <v>7358</v>
      </c>
    </row>
    <row r="1596" spans="1:11" hidden="1" x14ac:dyDescent="0.2">
      <c r="A1596" s="6">
        <v>2</v>
      </c>
      <c r="B1596" s="6">
        <v>26</v>
      </c>
      <c r="C1596" s="6">
        <v>2604</v>
      </c>
      <c r="D1596" s="6">
        <v>26015</v>
      </c>
      <c r="E1596" s="6">
        <v>2611408</v>
      </c>
      <c r="F1596" s="5">
        <v>0</v>
      </c>
      <c r="G1596" s="7">
        <v>14657</v>
      </c>
      <c r="H1596" s="9">
        <v>131398.731</v>
      </c>
      <c r="I1596" s="11">
        <f t="shared" si="24"/>
        <v>8964.9130790748441</v>
      </c>
      <c r="J1596" s="5" t="s">
        <v>919</v>
      </c>
      <c r="K1596" s="5" t="s">
        <v>6170</v>
      </c>
    </row>
    <row r="1597" spans="1:11" hidden="1" x14ac:dyDescent="0.2">
      <c r="A1597" s="6">
        <v>2</v>
      </c>
      <c r="B1597" s="6">
        <v>26</v>
      </c>
      <c r="C1597" s="6">
        <v>2604</v>
      </c>
      <c r="D1597" s="6">
        <v>26015</v>
      </c>
      <c r="E1597" s="6">
        <v>2611507</v>
      </c>
      <c r="F1597" s="5">
        <v>0</v>
      </c>
      <c r="G1597" s="7">
        <v>25686</v>
      </c>
      <c r="H1597" s="9">
        <v>150188.90400000001</v>
      </c>
      <c r="I1597" s="11">
        <f t="shared" si="24"/>
        <v>5847.1114225648216</v>
      </c>
      <c r="J1597" s="5" t="s">
        <v>2217</v>
      </c>
      <c r="K1597" s="5" t="s">
        <v>7359</v>
      </c>
    </row>
    <row r="1598" spans="1:11" hidden="1" x14ac:dyDescent="0.2">
      <c r="A1598" s="6">
        <v>2</v>
      </c>
      <c r="B1598" s="6">
        <v>26</v>
      </c>
      <c r="C1598" s="6">
        <v>2601</v>
      </c>
      <c r="D1598" s="6">
        <v>26003</v>
      </c>
      <c r="E1598" s="6">
        <v>2611533</v>
      </c>
      <c r="F1598" s="5">
        <v>0</v>
      </c>
      <c r="G1598" s="7">
        <v>6812</v>
      </c>
      <c r="H1598" s="9">
        <v>25990.2</v>
      </c>
      <c r="I1598" s="11">
        <f t="shared" si="24"/>
        <v>3815.3552554315911</v>
      </c>
      <c r="J1598" s="5" t="s">
        <v>2039</v>
      </c>
      <c r="K1598" s="5" t="s">
        <v>7203</v>
      </c>
    </row>
    <row r="1599" spans="1:11" hidden="1" x14ac:dyDescent="0.2">
      <c r="A1599" s="6">
        <v>2</v>
      </c>
      <c r="B1599" s="6">
        <v>26</v>
      </c>
      <c r="C1599" s="6">
        <v>2605</v>
      </c>
      <c r="D1599" s="6">
        <v>26017</v>
      </c>
      <c r="E1599" s="6">
        <v>2611606</v>
      </c>
      <c r="F1599" s="5">
        <v>0</v>
      </c>
      <c r="G1599" s="7">
        <v>1625583</v>
      </c>
      <c r="H1599" s="9">
        <v>33369680.565000001</v>
      </c>
      <c r="I1599" s="11">
        <f t="shared" si="24"/>
        <v>20527.82328862937</v>
      </c>
      <c r="J1599" s="5" t="s">
        <v>2218</v>
      </c>
      <c r="K1599" s="5" t="s">
        <v>423</v>
      </c>
    </row>
    <row r="1600" spans="1:11" hidden="1" x14ac:dyDescent="0.2">
      <c r="A1600" s="6">
        <v>2</v>
      </c>
      <c r="B1600" s="6">
        <v>26</v>
      </c>
      <c r="C1600" s="6">
        <v>2603</v>
      </c>
      <c r="D1600" s="6">
        <v>26008</v>
      </c>
      <c r="E1600" s="6">
        <v>2611705</v>
      </c>
      <c r="F1600" s="5">
        <v>0</v>
      </c>
      <c r="G1600" s="7">
        <v>20286</v>
      </c>
      <c r="H1600" s="9">
        <v>95539.26</v>
      </c>
      <c r="I1600" s="11">
        <f t="shared" si="24"/>
        <v>4709.6154983732622</v>
      </c>
      <c r="J1600" s="5" t="s">
        <v>2219</v>
      </c>
      <c r="K1600" s="5" t="s">
        <v>7360</v>
      </c>
    </row>
    <row r="1601" spans="1:11" hidden="1" x14ac:dyDescent="0.2">
      <c r="A1601" s="6">
        <v>2</v>
      </c>
      <c r="B1601" s="6">
        <v>26</v>
      </c>
      <c r="C1601" s="6">
        <v>2604</v>
      </c>
      <c r="D1601" s="6">
        <v>26015</v>
      </c>
      <c r="E1601" s="6">
        <v>2611804</v>
      </c>
      <c r="F1601" s="5">
        <v>0</v>
      </c>
      <c r="G1601" s="7">
        <v>46877</v>
      </c>
      <c r="H1601" s="9">
        <v>265945.473</v>
      </c>
      <c r="I1601" s="11">
        <f t="shared" si="24"/>
        <v>5673.261364848433</v>
      </c>
      <c r="J1601" s="5" t="s">
        <v>2220</v>
      </c>
      <c r="K1601" s="5" t="s">
        <v>7361</v>
      </c>
    </row>
    <row r="1602" spans="1:11" hidden="1" x14ac:dyDescent="0.2">
      <c r="A1602" s="6">
        <v>2</v>
      </c>
      <c r="B1602" s="6">
        <v>26</v>
      </c>
      <c r="C1602" s="6">
        <v>2604</v>
      </c>
      <c r="D1602" s="6">
        <v>26015</v>
      </c>
      <c r="E1602" s="6">
        <v>2611903</v>
      </c>
      <c r="F1602" s="5">
        <v>0</v>
      </c>
      <c r="G1602" s="7">
        <v>23282</v>
      </c>
      <c r="H1602" s="9">
        <v>185176.01</v>
      </c>
      <c r="I1602" s="11">
        <f t="shared" si="24"/>
        <v>7953.6126621424273</v>
      </c>
      <c r="J1602" s="5" t="s">
        <v>2221</v>
      </c>
      <c r="K1602" s="5" t="s">
        <v>7362</v>
      </c>
    </row>
    <row r="1603" spans="1:11" hidden="1" x14ac:dyDescent="0.2">
      <c r="A1603" s="6">
        <v>2</v>
      </c>
      <c r="B1603" s="6">
        <v>26</v>
      </c>
      <c r="C1603" s="6">
        <v>2603</v>
      </c>
      <c r="D1603" s="6">
        <v>26012</v>
      </c>
      <c r="E1603" s="6">
        <v>2612000</v>
      </c>
      <c r="F1603" s="5">
        <v>0</v>
      </c>
      <c r="G1603" s="7">
        <v>10247</v>
      </c>
      <c r="H1603" s="9">
        <v>95252.732000000004</v>
      </c>
      <c r="I1603" s="11">
        <f t="shared" ref="I1603:I1666" si="25">H1603*1000/G1603</f>
        <v>9295.6701473602025</v>
      </c>
      <c r="J1603" s="5" t="s">
        <v>2222</v>
      </c>
      <c r="K1603" s="5" t="s">
        <v>7363</v>
      </c>
    </row>
    <row r="1604" spans="1:11" hidden="1" x14ac:dyDescent="0.2">
      <c r="A1604" s="6">
        <v>2</v>
      </c>
      <c r="B1604" s="6">
        <v>26</v>
      </c>
      <c r="C1604" s="6">
        <v>2603</v>
      </c>
      <c r="D1604" s="6">
        <v>26010</v>
      </c>
      <c r="E1604" s="6">
        <v>2612109</v>
      </c>
      <c r="F1604" s="5">
        <v>0</v>
      </c>
      <c r="G1604" s="7">
        <v>10588</v>
      </c>
      <c r="H1604" s="9">
        <v>37426.798999999999</v>
      </c>
      <c r="I1604" s="11">
        <f t="shared" si="25"/>
        <v>3534.8317907064602</v>
      </c>
      <c r="J1604" s="5" t="s">
        <v>2046</v>
      </c>
      <c r="K1604" s="5" t="s">
        <v>7210</v>
      </c>
    </row>
    <row r="1605" spans="1:11" hidden="1" x14ac:dyDescent="0.2">
      <c r="A1605" s="6">
        <v>2</v>
      </c>
      <c r="B1605" s="6">
        <v>26</v>
      </c>
      <c r="C1605" s="6">
        <v>2601</v>
      </c>
      <c r="D1605" s="6">
        <v>26002</v>
      </c>
      <c r="E1605" s="6">
        <v>2612208</v>
      </c>
      <c r="F1605" s="5">
        <v>0</v>
      </c>
      <c r="G1605" s="7">
        <v>60117</v>
      </c>
      <c r="H1605" s="9">
        <v>858893.71</v>
      </c>
      <c r="I1605" s="11">
        <f t="shared" si="25"/>
        <v>14287.035447543956</v>
      </c>
      <c r="J1605" s="5" t="s">
        <v>2223</v>
      </c>
      <c r="K1605" s="5" t="s">
        <v>438</v>
      </c>
    </row>
    <row r="1606" spans="1:11" hidden="1" x14ac:dyDescent="0.2">
      <c r="A1606" s="6">
        <v>2</v>
      </c>
      <c r="B1606" s="6">
        <v>26</v>
      </c>
      <c r="C1606" s="6">
        <v>2603</v>
      </c>
      <c r="D1606" s="6">
        <v>26011</v>
      </c>
      <c r="E1606" s="6">
        <v>2612307</v>
      </c>
      <c r="F1606" s="5">
        <v>0</v>
      </c>
      <c r="G1606" s="7">
        <v>15761</v>
      </c>
      <c r="H1606" s="9">
        <v>65962.559999999998</v>
      </c>
      <c r="I1606" s="11">
        <f t="shared" si="25"/>
        <v>4185.176067508407</v>
      </c>
      <c r="J1606" s="5" t="s">
        <v>2224</v>
      </c>
      <c r="K1606" s="5" t="s">
        <v>7364</v>
      </c>
    </row>
    <row r="1607" spans="1:11" hidden="1" x14ac:dyDescent="0.2">
      <c r="A1607" s="6">
        <v>2</v>
      </c>
      <c r="B1607" s="6">
        <v>26</v>
      </c>
      <c r="C1607" s="6">
        <v>2603</v>
      </c>
      <c r="D1607" s="6">
        <v>26008</v>
      </c>
      <c r="E1607" s="6">
        <v>2612406</v>
      </c>
      <c r="F1607" s="5">
        <v>0</v>
      </c>
      <c r="G1607" s="7">
        <v>25521</v>
      </c>
      <c r="H1607" s="9">
        <v>102756.99</v>
      </c>
      <c r="I1607" s="11">
        <f t="shared" si="25"/>
        <v>4026.3700481956034</v>
      </c>
      <c r="J1607" s="5" t="s">
        <v>2225</v>
      </c>
      <c r="K1607" s="5" t="s">
        <v>7365</v>
      </c>
    </row>
    <row r="1608" spans="1:11" hidden="1" x14ac:dyDescent="0.2">
      <c r="A1608" s="6">
        <v>2</v>
      </c>
      <c r="B1608" s="6">
        <v>26</v>
      </c>
      <c r="C1608" s="6">
        <v>2601</v>
      </c>
      <c r="D1608" s="6">
        <v>26001</v>
      </c>
      <c r="E1608" s="6">
        <v>2612455</v>
      </c>
      <c r="F1608" s="5">
        <v>0</v>
      </c>
      <c r="G1608" s="7">
        <v>15032</v>
      </c>
      <c r="H1608" s="9">
        <v>53711.642999999996</v>
      </c>
      <c r="I1608" s="11">
        <f t="shared" si="25"/>
        <v>3573.1534725918041</v>
      </c>
      <c r="J1608" s="5" t="s">
        <v>1850</v>
      </c>
      <c r="K1608" s="5" t="s">
        <v>7028</v>
      </c>
    </row>
    <row r="1609" spans="1:11" hidden="1" x14ac:dyDescent="0.2">
      <c r="A1609" s="6">
        <v>2</v>
      </c>
      <c r="B1609" s="6">
        <v>26</v>
      </c>
      <c r="C1609" s="6">
        <v>2601</v>
      </c>
      <c r="D1609" s="6">
        <v>26003</v>
      </c>
      <c r="E1609" s="6">
        <v>2612471</v>
      </c>
      <c r="F1609" s="5">
        <v>0</v>
      </c>
      <c r="G1609" s="7">
        <v>12439</v>
      </c>
      <c r="H1609" s="9">
        <v>42446.476000000002</v>
      </c>
      <c r="I1609" s="11">
        <f t="shared" si="25"/>
        <v>3412.3704477851916</v>
      </c>
      <c r="J1609" s="5" t="s">
        <v>2226</v>
      </c>
      <c r="K1609" s="5" t="s">
        <v>7366</v>
      </c>
    </row>
    <row r="1610" spans="1:11" hidden="1" x14ac:dyDescent="0.2">
      <c r="A1610" s="6">
        <v>2</v>
      </c>
      <c r="B1610" s="6">
        <v>26</v>
      </c>
      <c r="C1610" s="6">
        <v>2603</v>
      </c>
      <c r="D1610" s="6">
        <v>26009</v>
      </c>
      <c r="E1610" s="6">
        <v>2612505</v>
      </c>
      <c r="F1610" s="5">
        <v>0</v>
      </c>
      <c r="G1610" s="7">
        <v>103660</v>
      </c>
      <c r="H1610" s="9">
        <v>727015.45799999998</v>
      </c>
      <c r="I1610" s="11">
        <f t="shared" si="25"/>
        <v>7013.4618753617597</v>
      </c>
      <c r="J1610" s="5" t="s">
        <v>2227</v>
      </c>
      <c r="K1610" s="5" t="s">
        <v>442</v>
      </c>
    </row>
    <row r="1611" spans="1:11" hidden="1" x14ac:dyDescent="0.2">
      <c r="A1611" s="6">
        <v>2</v>
      </c>
      <c r="B1611" s="6">
        <v>26</v>
      </c>
      <c r="C1611" s="6">
        <v>2601</v>
      </c>
      <c r="D1611" s="6">
        <v>26001</v>
      </c>
      <c r="E1611" s="6">
        <v>2612554</v>
      </c>
      <c r="F1611" s="5">
        <v>0</v>
      </c>
      <c r="G1611" s="7">
        <v>14265</v>
      </c>
      <c r="H1611" s="9">
        <v>49850.627999999997</v>
      </c>
      <c r="I1611" s="11">
        <f t="shared" si="25"/>
        <v>3494.6111461619348</v>
      </c>
      <c r="J1611" s="5" t="s">
        <v>1507</v>
      </c>
      <c r="K1611" s="5" t="s">
        <v>6712</v>
      </c>
    </row>
    <row r="1612" spans="1:11" hidden="1" x14ac:dyDescent="0.2">
      <c r="A1612" s="6">
        <v>2</v>
      </c>
      <c r="B1612" s="6">
        <v>26</v>
      </c>
      <c r="C1612" s="6">
        <v>2602</v>
      </c>
      <c r="D1612" s="6">
        <v>26005</v>
      </c>
      <c r="E1612" s="6">
        <v>2612604</v>
      </c>
      <c r="F1612" s="5">
        <v>0</v>
      </c>
      <c r="G1612" s="7">
        <v>41475</v>
      </c>
      <c r="H1612" s="9">
        <v>285501.61499999999</v>
      </c>
      <c r="I1612" s="11">
        <f t="shared" si="25"/>
        <v>6883.7037974683544</v>
      </c>
      <c r="J1612" s="5" t="s">
        <v>2228</v>
      </c>
      <c r="K1612" s="5" t="s">
        <v>7367</v>
      </c>
    </row>
    <row r="1613" spans="1:11" hidden="1" x14ac:dyDescent="0.2">
      <c r="A1613" s="6">
        <v>2</v>
      </c>
      <c r="B1613" s="6">
        <v>26</v>
      </c>
      <c r="C1613" s="6">
        <v>2603</v>
      </c>
      <c r="D1613" s="6">
        <v>26009</v>
      </c>
      <c r="E1613" s="6">
        <v>2612703</v>
      </c>
      <c r="F1613" s="5">
        <v>0</v>
      </c>
      <c r="G1613" s="7">
        <v>13921</v>
      </c>
      <c r="H1613" s="9">
        <v>55950.396000000001</v>
      </c>
      <c r="I1613" s="11">
        <f t="shared" si="25"/>
        <v>4019.1362689461962</v>
      </c>
      <c r="J1613" s="5" t="s">
        <v>2229</v>
      </c>
      <c r="K1613" s="5" t="s">
        <v>7368</v>
      </c>
    </row>
    <row r="1614" spans="1:11" hidden="1" x14ac:dyDescent="0.2">
      <c r="A1614" s="6">
        <v>2</v>
      </c>
      <c r="B1614" s="6">
        <v>26</v>
      </c>
      <c r="C1614" s="6">
        <v>2601</v>
      </c>
      <c r="D1614" s="6">
        <v>26003</v>
      </c>
      <c r="E1614" s="6">
        <v>2612802</v>
      </c>
      <c r="F1614" s="5">
        <v>0</v>
      </c>
      <c r="G1614" s="7">
        <v>11682</v>
      </c>
      <c r="H1614" s="9">
        <v>37797.199999999997</v>
      </c>
      <c r="I1614" s="11">
        <f t="shared" si="25"/>
        <v>3235.5076185584662</v>
      </c>
      <c r="J1614" s="5" t="s">
        <v>2230</v>
      </c>
      <c r="K1614" s="5" t="s">
        <v>7369</v>
      </c>
    </row>
    <row r="1615" spans="1:11" hidden="1" x14ac:dyDescent="0.2">
      <c r="A1615" s="6">
        <v>2</v>
      </c>
      <c r="B1615" s="6">
        <v>26</v>
      </c>
      <c r="C1615" s="6">
        <v>2604</v>
      </c>
      <c r="D1615" s="6">
        <v>26015</v>
      </c>
      <c r="E1615" s="6">
        <v>2612901</v>
      </c>
      <c r="F1615" s="5">
        <v>0</v>
      </c>
      <c r="G1615" s="7">
        <v>15497</v>
      </c>
      <c r="H1615" s="9">
        <v>50215.142999999996</v>
      </c>
      <c r="I1615" s="11">
        <f t="shared" si="25"/>
        <v>3240.3138026714846</v>
      </c>
      <c r="J1615" s="5" t="s">
        <v>2231</v>
      </c>
      <c r="K1615" s="5" t="s">
        <v>7370</v>
      </c>
    </row>
    <row r="1616" spans="1:11" hidden="1" x14ac:dyDescent="0.2">
      <c r="A1616" s="6">
        <v>2</v>
      </c>
      <c r="B1616" s="6">
        <v>26</v>
      </c>
      <c r="C1616" s="6">
        <v>2603</v>
      </c>
      <c r="D1616" s="6">
        <v>26008</v>
      </c>
      <c r="E1616" s="6">
        <v>2613008</v>
      </c>
      <c r="F1616" s="5">
        <v>0</v>
      </c>
      <c r="G1616" s="7">
        <v>58251</v>
      </c>
      <c r="H1616" s="9">
        <v>348342.40500000003</v>
      </c>
      <c r="I1616" s="11">
        <f t="shared" si="25"/>
        <v>5980.0244630993457</v>
      </c>
      <c r="J1616" s="5" t="s">
        <v>2232</v>
      </c>
      <c r="K1616" s="5" t="s">
        <v>462</v>
      </c>
    </row>
    <row r="1617" spans="1:11" hidden="1" x14ac:dyDescent="0.2">
      <c r="A1617" s="6">
        <v>2</v>
      </c>
      <c r="B1617" s="6">
        <v>26</v>
      </c>
      <c r="C1617" s="6">
        <v>2603</v>
      </c>
      <c r="D1617" s="6">
        <v>26008</v>
      </c>
      <c r="E1617" s="6">
        <v>2613107</v>
      </c>
      <c r="F1617" s="5">
        <v>0</v>
      </c>
      <c r="G1617" s="7">
        <v>36895</v>
      </c>
      <c r="H1617" s="9">
        <v>167384.764</v>
      </c>
      <c r="I1617" s="11">
        <f t="shared" si="25"/>
        <v>4536.7872069386094</v>
      </c>
      <c r="J1617" s="5" t="s">
        <v>2233</v>
      </c>
      <c r="K1617" s="5" t="s">
        <v>7371</v>
      </c>
    </row>
    <row r="1618" spans="1:11" hidden="1" x14ac:dyDescent="0.2">
      <c r="A1618" s="6">
        <v>2</v>
      </c>
      <c r="B1618" s="6">
        <v>26</v>
      </c>
      <c r="C1618" s="6">
        <v>2603</v>
      </c>
      <c r="D1618" s="6">
        <v>26011</v>
      </c>
      <c r="E1618" s="6">
        <v>2613206</v>
      </c>
      <c r="F1618" s="5">
        <v>0</v>
      </c>
      <c r="G1618" s="7">
        <v>22518</v>
      </c>
      <c r="H1618" s="9">
        <v>97078.788</v>
      </c>
      <c r="I1618" s="11">
        <f t="shared" si="25"/>
        <v>4311.1638689048759</v>
      </c>
      <c r="J1618" s="5" t="s">
        <v>2234</v>
      </c>
      <c r="K1618" s="5" t="s">
        <v>7372</v>
      </c>
    </row>
    <row r="1619" spans="1:11" hidden="1" x14ac:dyDescent="0.2">
      <c r="A1619" s="6">
        <v>2</v>
      </c>
      <c r="B1619" s="6">
        <v>26</v>
      </c>
      <c r="C1619" s="6">
        <v>2603</v>
      </c>
      <c r="D1619" s="6">
        <v>26012</v>
      </c>
      <c r="E1619" s="6">
        <v>2613305</v>
      </c>
      <c r="F1619" s="5">
        <v>0</v>
      </c>
      <c r="G1619" s="7">
        <v>21215</v>
      </c>
      <c r="H1619" s="9">
        <v>121435.546</v>
      </c>
      <c r="I1619" s="11">
        <f t="shared" si="25"/>
        <v>5724.0417629036056</v>
      </c>
      <c r="J1619" s="5" t="s">
        <v>2235</v>
      </c>
      <c r="K1619" s="5" t="s">
        <v>7373</v>
      </c>
    </row>
    <row r="1620" spans="1:11" hidden="1" x14ac:dyDescent="0.2">
      <c r="A1620" s="6">
        <v>2</v>
      </c>
      <c r="B1620" s="6">
        <v>26</v>
      </c>
      <c r="C1620" s="6">
        <v>2604</v>
      </c>
      <c r="D1620" s="6">
        <v>26015</v>
      </c>
      <c r="E1620" s="6">
        <v>2613404</v>
      </c>
      <c r="F1620" s="5">
        <v>0</v>
      </c>
      <c r="G1620" s="7">
        <v>20654</v>
      </c>
      <c r="H1620" s="9">
        <v>93312.971000000005</v>
      </c>
      <c r="I1620" s="11">
        <f t="shared" si="25"/>
        <v>4517.9128013944028</v>
      </c>
      <c r="J1620" s="5" t="s">
        <v>2236</v>
      </c>
      <c r="K1620" s="5" t="s">
        <v>7374</v>
      </c>
    </row>
    <row r="1621" spans="1:11" hidden="1" x14ac:dyDescent="0.2">
      <c r="A1621" s="6">
        <v>2</v>
      </c>
      <c r="B1621" s="6">
        <v>26</v>
      </c>
      <c r="C1621" s="6">
        <v>2601</v>
      </c>
      <c r="D1621" s="6">
        <v>26002</v>
      </c>
      <c r="E1621" s="6">
        <v>2613503</v>
      </c>
      <c r="F1621" s="5">
        <v>0</v>
      </c>
      <c r="G1621" s="7">
        <v>33742</v>
      </c>
      <c r="H1621" s="9">
        <v>143040.728</v>
      </c>
      <c r="I1621" s="11">
        <f t="shared" si="25"/>
        <v>4239.2486515322153</v>
      </c>
      <c r="J1621" s="5" t="s">
        <v>2237</v>
      </c>
      <c r="K1621" s="5" t="s">
        <v>7375</v>
      </c>
    </row>
    <row r="1622" spans="1:11" hidden="1" x14ac:dyDescent="0.2">
      <c r="A1622" s="6">
        <v>2</v>
      </c>
      <c r="B1622" s="6">
        <v>26</v>
      </c>
      <c r="C1622" s="6">
        <v>2601</v>
      </c>
      <c r="D1622" s="6">
        <v>26003</v>
      </c>
      <c r="E1622" s="6">
        <v>2613602</v>
      </c>
      <c r="F1622" s="5">
        <v>0</v>
      </c>
      <c r="G1622" s="7">
        <v>33537</v>
      </c>
      <c r="H1622" s="9">
        <v>162589.073</v>
      </c>
      <c r="I1622" s="11">
        <f t="shared" si="25"/>
        <v>4848.0506008289349</v>
      </c>
      <c r="J1622" s="5" t="s">
        <v>2238</v>
      </c>
      <c r="K1622" s="5" t="s">
        <v>7376</v>
      </c>
    </row>
    <row r="1623" spans="1:11" hidden="1" x14ac:dyDescent="0.2">
      <c r="A1623" s="6">
        <v>2</v>
      </c>
      <c r="B1623" s="6">
        <v>26</v>
      </c>
      <c r="C1623" s="6">
        <v>2605</v>
      </c>
      <c r="D1623" s="6">
        <v>26017</v>
      </c>
      <c r="E1623" s="6">
        <v>2613701</v>
      </c>
      <c r="F1623" s="5">
        <v>0</v>
      </c>
      <c r="G1623" s="7">
        <v>111197</v>
      </c>
      <c r="H1623" s="9">
        <v>553855.59199999995</v>
      </c>
      <c r="I1623" s="11">
        <f t="shared" si="25"/>
        <v>4980.850130848854</v>
      </c>
      <c r="J1623" s="5" t="s">
        <v>2239</v>
      </c>
      <c r="K1623" s="5" t="s">
        <v>483</v>
      </c>
    </row>
    <row r="1624" spans="1:11" hidden="1" x14ac:dyDescent="0.2">
      <c r="A1624" s="6">
        <v>2</v>
      </c>
      <c r="B1624" s="6">
        <v>26</v>
      </c>
      <c r="C1624" s="6">
        <v>2603</v>
      </c>
      <c r="D1624" s="6">
        <v>26010</v>
      </c>
      <c r="E1624" s="6">
        <v>2613800</v>
      </c>
      <c r="F1624" s="5">
        <v>0</v>
      </c>
      <c r="G1624" s="7">
        <v>17834</v>
      </c>
      <c r="H1624" s="9">
        <v>98701.554999999993</v>
      </c>
      <c r="I1624" s="11">
        <f t="shared" si="25"/>
        <v>5534.4597398228107</v>
      </c>
      <c r="J1624" s="5" t="s">
        <v>1308</v>
      </c>
      <c r="K1624" s="5" t="s">
        <v>6520</v>
      </c>
    </row>
    <row r="1625" spans="1:11" hidden="1" x14ac:dyDescent="0.2">
      <c r="A1625" s="6">
        <v>2</v>
      </c>
      <c r="B1625" s="6">
        <v>26</v>
      </c>
      <c r="C1625" s="6">
        <v>2601</v>
      </c>
      <c r="D1625" s="6">
        <v>26003</v>
      </c>
      <c r="E1625" s="6">
        <v>2613909</v>
      </c>
      <c r="F1625" s="5">
        <v>0</v>
      </c>
      <c r="G1625" s="7">
        <v>84970</v>
      </c>
      <c r="H1625" s="9">
        <v>746908.34</v>
      </c>
      <c r="I1625" s="11">
        <f t="shared" si="25"/>
        <v>8790.2593856655294</v>
      </c>
      <c r="J1625" s="5" t="s">
        <v>2240</v>
      </c>
      <c r="K1625" s="5" t="s">
        <v>501</v>
      </c>
    </row>
    <row r="1626" spans="1:11" hidden="1" x14ac:dyDescent="0.2">
      <c r="A1626" s="6">
        <v>2</v>
      </c>
      <c r="B1626" s="6">
        <v>26</v>
      </c>
      <c r="C1626" s="6">
        <v>2601</v>
      </c>
      <c r="D1626" s="6">
        <v>26002</v>
      </c>
      <c r="E1626" s="6">
        <v>2614006</v>
      </c>
      <c r="F1626" s="5">
        <v>0</v>
      </c>
      <c r="G1626" s="7">
        <v>19049</v>
      </c>
      <c r="H1626" s="9">
        <v>73744.429999999993</v>
      </c>
      <c r="I1626" s="11">
        <f t="shared" si="25"/>
        <v>3871.3019056118433</v>
      </c>
      <c r="J1626" s="5" t="s">
        <v>2241</v>
      </c>
      <c r="K1626" s="5" t="s">
        <v>7377</v>
      </c>
    </row>
    <row r="1627" spans="1:11" hidden="1" x14ac:dyDescent="0.2">
      <c r="A1627" s="6">
        <v>2</v>
      </c>
      <c r="B1627" s="6">
        <v>26</v>
      </c>
      <c r="C1627" s="6">
        <v>2601</v>
      </c>
      <c r="D1627" s="6">
        <v>26004</v>
      </c>
      <c r="E1627" s="6">
        <v>2614105</v>
      </c>
      <c r="F1627" s="5">
        <v>0</v>
      </c>
      <c r="G1627" s="7">
        <v>35521</v>
      </c>
      <c r="H1627" s="9">
        <v>201492.856</v>
      </c>
      <c r="I1627" s="11">
        <f t="shared" si="25"/>
        <v>5672.4995354860503</v>
      </c>
      <c r="J1627" s="5" t="s">
        <v>2242</v>
      </c>
      <c r="K1627" s="5" t="s">
        <v>503</v>
      </c>
    </row>
    <row r="1628" spans="1:11" hidden="1" x14ac:dyDescent="0.2">
      <c r="A1628" s="6">
        <v>2</v>
      </c>
      <c r="B1628" s="6">
        <v>26</v>
      </c>
      <c r="C1628" s="6">
        <v>2604</v>
      </c>
      <c r="D1628" s="6">
        <v>26015</v>
      </c>
      <c r="E1628" s="6">
        <v>2614204</v>
      </c>
      <c r="F1628" s="5">
        <v>0</v>
      </c>
      <c r="G1628" s="7">
        <v>44734</v>
      </c>
      <c r="H1628" s="9">
        <v>358797.43099999998</v>
      </c>
      <c r="I1628" s="11">
        <f t="shared" si="25"/>
        <v>8020.68741896544</v>
      </c>
      <c r="J1628" s="5" t="s">
        <v>2243</v>
      </c>
      <c r="K1628" s="5" t="s">
        <v>7378</v>
      </c>
    </row>
    <row r="1629" spans="1:11" hidden="1" x14ac:dyDescent="0.2">
      <c r="A1629" s="6">
        <v>2</v>
      </c>
      <c r="B1629" s="6">
        <v>26</v>
      </c>
      <c r="C1629" s="6">
        <v>2601</v>
      </c>
      <c r="D1629" s="6">
        <v>26003</v>
      </c>
      <c r="E1629" s="6">
        <v>2614402</v>
      </c>
      <c r="F1629" s="5">
        <v>0</v>
      </c>
      <c r="G1629" s="7">
        <v>5964</v>
      </c>
      <c r="H1629" s="9">
        <v>25158.756000000001</v>
      </c>
      <c r="I1629" s="11">
        <f t="shared" si="25"/>
        <v>4218.4366197183099</v>
      </c>
      <c r="J1629" s="5" t="s">
        <v>2244</v>
      </c>
      <c r="K1629" s="5" t="s">
        <v>7379</v>
      </c>
    </row>
    <row r="1630" spans="1:11" hidden="1" x14ac:dyDescent="0.2">
      <c r="A1630" s="6">
        <v>2</v>
      </c>
      <c r="B1630" s="6">
        <v>26</v>
      </c>
      <c r="C1630" s="6">
        <v>2603</v>
      </c>
      <c r="D1630" s="6">
        <v>26009</v>
      </c>
      <c r="E1630" s="6">
        <v>2614501</v>
      </c>
      <c r="F1630" s="5">
        <v>0</v>
      </c>
      <c r="G1630" s="7">
        <v>63780</v>
      </c>
      <c r="H1630" s="9">
        <v>398380.49599999998</v>
      </c>
      <c r="I1630" s="11">
        <f t="shared" si="25"/>
        <v>6246.1664471621198</v>
      </c>
      <c r="J1630" s="5" t="s">
        <v>2245</v>
      </c>
      <c r="K1630" s="5" t="s">
        <v>7380</v>
      </c>
    </row>
    <row r="1631" spans="1:11" hidden="1" x14ac:dyDescent="0.2">
      <c r="A1631" s="6">
        <v>2</v>
      </c>
      <c r="B1631" s="6">
        <v>26</v>
      </c>
      <c r="C1631" s="6">
        <v>2601</v>
      </c>
      <c r="D1631" s="6">
        <v>26003</v>
      </c>
      <c r="E1631" s="6">
        <v>2614600</v>
      </c>
      <c r="F1631" s="5">
        <v>0</v>
      </c>
      <c r="G1631" s="7">
        <v>28132</v>
      </c>
      <c r="H1631" s="9">
        <v>113400.274</v>
      </c>
      <c r="I1631" s="11">
        <f t="shared" si="25"/>
        <v>4031.0064695009241</v>
      </c>
      <c r="J1631" s="5" t="s">
        <v>2246</v>
      </c>
      <c r="K1631" s="5" t="s">
        <v>7381</v>
      </c>
    </row>
    <row r="1632" spans="1:11" hidden="1" x14ac:dyDescent="0.2">
      <c r="A1632" s="6">
        <v>2</v>
      </c>
      <c r="B1632" s="6">
        <v>26</v>
      </c>
      <c r="C1632" s="6">
        <v>2603</v>
      </c>
      <c r="D1632" s="6">
        <v>26008</v>
      </c>
      <c r="E1632" s="6">
        <v>2614709</v>
      </c>
      <c r="F1632" s="5">
        <v>0</v>
      </c>
      <c r="G1632" s="7">
        <v>12872</v>
      </c>
      <c r="H1632" s="9">
        <v>54311.317999999999</v>
      </c>
      <c r="I1632" s="11">
        <f t="shared" si="25"/>
        <v>4219.3379428216285</v>
      </c>
      <c r="J1632" s="5" t="s">
        <v>2247</v>
      </c>
      <c r="K1632" s="5" t="s">
        <v>7382</v>
      </c>
    </row>
    <row r="1633" spans="1:11" hidden="1" x14ac:dyDescent="0.2">
      <c r="A1633" s="6">
        <v>2</v>
      </c>
      <c r="B1633" s="6">
        <v>26</v>
      </c>
      <c r="C1633" s="6">
        <v>2602</v>
      </c>
      <c r="D1633" s="6">
        <v>26006</v>
      </c>
      <c r="E1633" s="6">
        <v>2614808</v>
      </c>
      <c r="F1633" s="5">
        <v>0</v>
      </c>
      <c r="G1633" s="7">
        <v>25003</v>
      </c>
      <c r="H1633" s="9">
        <v>79675.759999999995</v>
      </c>
      <c r="I1633" s="11">
        <f t="shared" si="25"/>
        <v>3186.6480022397313</v>
      </c>
      <c r="J1633" s="5" t="s">
        <v>2248</v>
      </c>
      <c r="K1633" s="5" t="s">
        <v>7383</v>
      </c>
    </row>
    <row r="1634" spans="1:11" hidden="1" x14ac:dyDescent="0.2">
      <c r="A1634" s="6">
        <v>2</v>
      </c>
      <c r="B1634" s="6">
        <v>26</v>
      </c>
      <c r="C1634" s="6">
        <v>2604</v>
      </c>
      <c r="D1634" s="6">
        <v>26015</v>
      </c>
      <c r="E1634" s="6">
        <v>2614857</v>
      </c>
      <c r="F1634" s="5">
        <v>0</v>
      </c>
      <c r="G1634" s="7">
        <v>22850</v>
      </c>
      <c r="H1634" s="9">
        <v>159827.34400000001</v>
      </c>
      <c r="I1634" s="11">
        <f t="shared" si="25"/>
        <v>6994.6321225382935</v>
      </c>
      <c r="J1634" s="5" t="s">
        <v>2249</v>
      </c>
      <c r="K1634" s="5" t="s">
        <v>7384</v>
      </c>
    </row>
    <row r="1635" spans="1:11" hidden="1" x14ac:dyDescent="0.2">
      <c r="A1635" s="6">
        <v>2</v>
      </c>
      <c r="B1635" s="6">
        <v>26</v>
      </c>
      <c r="C1635" s="6">
        <v>2603</v>
      </c>
      <c r="D1635" s="6">
        <v>26009</v>
      </c>
      <c r="E1635" s="6">
        <v>2615003</v>
      </c>
      <c r="F1635" s="5">
        <v>0</v>
      </c>
      <c r="G1635" s="7">
        <v>27981</v>
      </c>
      <c r="H1635" s="9">
        <v>119355.149</v>
      </c>
      <c r="I1635" s="11">
        <f t="shared" si="25"/>
        <v>4265.5783924806119</v>
      </c>
      <c r="J1635" s="5" t="s">
        <v>2250</v>
      </c>
      <c r="K1635" s="5" t="s">
        <v>7385</v>
      </c>
    </row>
    <row r="1636" spans="1:11" hidden="1" x14ac:dyDescent="0.2">
      <c r="A1636" s="6">
        <v>2</v>
      </c>
      <c r="B1636" s="6">
        <v>26</v>
      </c>
      <c r="C1636" s="6">
        <v>2603</v>
      </c>
      <c r="D1636" s="6">
        <v>26011</v>
      </c>
      <c r="E1636" s="6">
        <v>2615102</v>
      </c>
      <c r="F1636" s="5">
        <v>0</v>
      </c>
      <c r="G1636" s="7">
        <v>7089</v>
      </c>
      <c r="H1636" s="9">
        <v>31544.830999999998</v>
      </c>
      <c r="I1636" s="11">
        <f t="shared" si="25"/>
        <v>4449.8280434475946</v>
      </c>
      <c r="J1636" s="5" t="s">
        <v>2251</v>
      </c>
      <c r="K1636" s="5" t="s">
        <v>7386</v>
      </c>
    </row>
    <row r="1637" spans="1:11" hidden="1" x14ac:dyDescent="0.2">
      <c r="A1637" s="6">
        <v>2</v>
      </c>
      <c r="B1637" s="6">
        <v>26</v>
      </c>
      <c r="C1637" s="6">
        <v>2602</v>
      </c>
      <c r="D1637" s="6">
        <v>26005</v>
      </c>
      <c r="E1637" s="6">
        <v>2615201</v>
      </c>
      <c r="F1637" s="5">
        <v>0</v>
      </c>
      <c r="G1637" s="7">
        <v>10313</v>
      </c>
      <c r="H1637" s="9">
        <v>38700.366000000002</v>
      </c>
      <c r="I1637" s="11">
        <f t="shared" si="25"/>
        <v>3752.580820323863</v>
      </c>
      <c r="J1637" s="5" t="s">
        <v>2252</v>
      </c>
      <c r="K1637" s="5" t="s">
        <v>7387</v>
      </c>
    </row>
    <row r="1638" spans="1:11" hidden="1" x14ac:dyDescent="0.2">
      <c r="A1638" s="6">
        <v>2</v>
      </c>
      <c r="B1638" s="6">
        <v>26</v>
      </c>
      <c r="C1638" s="6">
        <v>2604</v>
      </c>
      <c r="D1638" s="6">
        <v>26013</v>
      </c>
      <c r="E1638" s="6">
        <v>2615300</v>
      </c>
      <c r="F1638" s="5">
        <v>0</v>
      </c>
      <c r="G1638" s="7">
        <v>53328</v>
      </c>
      <c r="H1638" s="9">
        <v>471338.56</v>
      </c>
      <c r="I1638" s="11">
        <f t="shared" si="25"/>
        <v>8838.4818481848179</v>
      </c>
      <c r="J1638" s="5" t="s">
        <v>2253</v>
      </c>
      <c r="K1638" s="5" t="s">
        <v>7388</v>
      </c>
    </row>
    <row r="1639" spans="1:11" hidden="1" x14ac:dyDescent="0.2">
      <c r="A1639" s="6">
        <v>2</v>
      </c>
      <c r="B1639" s="6">
        <v>26</v>
      </c>
      <c r="C1639" s="6">
        <v>2603</v>
      </c>
      <c r="D1639" s="6">
        <v>26009</v>
      </c>
      <c r="E1639" s="6">
        <v>2615409</v>
      </c>
      <c r="F1639" s="5">
        <v>0</v>
      </c>
      <c r="G1639" s="7">
        <v>43174</v>
      </c>
      <c r="H1639" s="9">
        <v>282076.31199999998</v>
      </c>
      <c r="I1639" s="11">
        <f t="shared" si="25"/>
        <v>6533.4764441562047</v>
      </c>
      <c r="J1639" s="5" t="s">
        <v>2254</v>
      </c>
      <c r="K1639" s="5" t="s">
        <v>7389</v>
      </c>
    </row>
    <row r="1640" spans="1:11" hidden="1" x14ac:dyDescent="0.2">
      <c r="A1640" s="6">
        <v>2</v>
      </c>
      <c r="B1640" s="6">
        <v>26</v>
      </c>
      <c r="C1640" s="6">
        <v>2604</v>
      </c>
      <c r="D1640" s="6">
        <v>26013</v>
      </c>
      <c r="E1640" s="6">
        <v>2615508</v>
      </c>
      <c r="F1640" s="5">
        <v>0</v>
      </c>
      <c r="G1640" s="7">
        <v>13643</v>
      </c>
      <c r="H1640" s="9">
        <v>79873.578999999998</v>
      </c>
      <c r="I1640" s="11">
        <f t="shared" si="25"/>
        <v>5854.5465806640768</v>
      </c>
      <c r="J1640" s="5" t="s">
        <v>2255</v>
      </c>
      <c r="K1640" s="5" t="s">
        <v>7390</v>
      </c>
    </row>
    <row r="1641" spans="1:11" hidden="1" x14ac:dyDescent="0.2">
      <c r="A1641" s="6">
        <v>2</v>
      </c>
      <c r="B1641" s="6">
        <v>26</v>
      </c>
      <c r="C1641" s="6">
        <v>2601</v>
      </c>
      <c r="D1641" s="6">
        <v>26001</v>
      </c>
      <c r="E1641" s="6">
        <v>2615607</v>
      </c>
      <c r="F1641" s="5">
        <v>0</v>
      </c>
      <c r="G1641" s="7">
        <v>29842</v>
      </c>
      <c r="H1641" s="9">
        <v>157478.97700000001</v>
      </c>
      <c r="I1641" s="11">
        <f t="shared" si="25"/>
        <v>5277.0919174318078</v>
      </c>
      <c r="J1641" s="5" t="s">
        <v>2256</v>
      </c>
      <c r="K1641" s="5" t="s">
        <v>532</v>
      </c>
    </row>
    <row r="1642" spans="1:11" hidden="1" x14ac:dyDescent="0.2">
      <c r="A1642" s="6">
        <v>2</v>
      </c>
      <c r="B1642" s="6">
        <v>26</v>
      </c>
      <c r="C1642" s="6">
        <v>2601</v>
      </c>
      <c r="D1642" s="6">
        <v>26003</v>
      </c>
      <c r="E1642" s="6">
        <v>2615706</v>
      </c>
      <c r="F1642" s="5">
        <v>0</v>
      </c>
      <c r="G1642" s="7">
        <v>15235</v>
      </c>
      <c r="H1642" s="9">
        <v>66198.275999999998</v>
      </c>
      <c r="I1642" s="11">
        <f t="shared" si="25"/>
        <v>4345.1444699704625</v>
      </c>
      <c r="J1642" s="5" t="s">
        <v>2093</v>
      </c>
      <c r="K1642" s="5" t="s">
        <v>7253</v>
      </c>
    </row>
    <row r="1643" spans="1:11" hidden="1" x14ac:dyDescent="0.2">
      <c r="A1643" s="6">
        <v>2</v>
      </c>
      <c r="B1643" s="6">
        <v>26</v>
      </c>
      <c r="C1643" s="6">
        <v>2603</v>
      </c>
      <c r="D1643" s="6">
        <v>26007</v>
      </c>
      <c r="E1643" s="6">
        <v>2615805</v>
      </c>
      <c r="F1643" s="5">
        <v>0</v>
      </c>
      <c r="G1643" s="7">
        <v>26727</v>
      </c>
      <c r="H1643" s="9">
        <v>98191.964999999997</v>
      </c>
      <c r="I1643" s="11">
        <f t="shared" si="25"/>
        <v>3673.8865192501962</v>
      </c>
      <c r="J1643" s="5" t="s">
        <v>2257</v>
      </c>
      <c r="K1643" s="5" t="s">
        <v>7391</v>
      </c>
    </row>
    <row r="1644" spans="1:11" hidden="1" x14ac:dyDescent="0.2">
      <c r="A1644" s="6">
        <v>2</v>
      </c>
      <c r="B1644" s="6">
        <v>26</v>
      </c>
      <c r="C1644" s="6">
        <v>2601</v>
      </c>
      <c r="D1644" s="6">
        <v>26003</v>
      </c>
      <c r="E1644" s="6">
        <v>2615904</v>
      </c>
      <c r="F1644" s="5">
        <v>0</v>
      </c>
      <c r="G1644" s="7">
        <v>8159</v>
      </c>
      <c r="H1644" s="9">
        <v>38870.49</v>
      </c>
      <c r="I1644" s="11">
        <f t="shared" si="25"/>
        <v>4764.1242799362662</v>
      </c>
      <c r="J1644" s="5" t="s">
        <v>2258</v>
      </c>
      <c r="K1644" s="5" t="s">
        <v>7392</v>
      </c>
    </row>
    <row r="1645" spans="1:11" hidden="1" x14ac:dyDescent="0.2">
      <c r="A1645" s="6">
        <v>2</v>
      </c>
      <c r="B1645" s="6">
        <v>26</v>
      </c>
      <c r="C1645" s="6">
        <v>2603</v>
      </c>
      <c r="D1645" s="6">
        <v>26007</v>
      </c>
      <c r="E1645" s="6">
        <v>2616001</v>
      </c>
      <c r="F1645" s="5">
        <v>0</v>
      </c>
      <c r="G1645" s="7">
        <v>18067</v>
      </c>
      <c r="H1645" s="9">
        <v>79376.085000000006</v>
      </c>
      <c r="I1645" s="11">
        <f t="shared" si="25"/>
        <v>4393.4291802734269</v>
      </c>
      <c r="J1645" s="5" t="s">
        <v>2259</v>
      </c>
      <c r="K1645" s="5" t="s">
        <v>7393</v>
      </c>
    </row>
    <row r="1646" spans="1:11" hidden="1" x14ac:dyDescent="0.2">
      <c r="A1646" s="6">
        <v>2</v>
      </c>
      <c r="B1646" s="6">
        <v>26</v>
      </c>
      <c r="C1646" s="6">
        <v>2601</v>
      </c>
      <c r="D1646" s="6">
        <v>26002</v>
      </c>
      <c r="E1646" s="6">
        <v>2616100</v>
      </c>
      <c r="F1646" s="5">
        <v>0</v>
      </c>
      <c r="G1646" s="7">
        <v>9471</v>
      </c>
      <c r="H1646" s="9">
        <v>37419.245999999999</v>
      </c>
      <c r="I1646" s="11">
        <f t="shared" si="25"/>
        <v>3950.9287298067784</v>
      </c>
      <c r="J1646" s="5" t="s">
        <v>2260</v>
      </c>
      <c r="K1646" s="5" t="s">
        <v>7394</v>
      </c>
    </row>
    <row r="1647" spans="1:11" hidden="1" x14ac:dyDescent="0.2">
      <c r="A1647" s="6">
        <v>2</v>
      </c>
      <c r="B1647" s="6">
        <v>26</v>
      </c>
      <c r="C1647" s="6">
        <v>2603</v>
      </c>
      <c r="D1647" s="6">
        <v>26009</v>
      </c>
      <c r="E1647" s="6">
        <v>2616183</v>
      </c>
      <c r="F1647" s="5">
        <v>0</v>
      </c>
      <c r="G1647" s="7">
        <v>7693</v>
      </c>
      <c r="H1647" s="9">
        <v>52061.69</v>
      </c>
      <c r="I1647" s="11">
        <f t="shared" si="25"/>
        <v>6767.4106330430259</v>
      </c>
      <c r="J1647" s="5" t="s">
        <v>2261</v>
      </c>
      <c r="K1647" s="5" t="s">
        <v>7395</v>
      </c>
    </row>
    <row r="1648" spans="1:11" hidden="1" x14ac:dyDescent="0.2">
      <c r="A1648" s="6">
        <v>2</v>
      </c>
      <c r="B1648" s="6">
        <v>26</v>
      </c>
      <c r="C1648" s="6">
        <v>2603</v>
      </c>
      <c r="D1648" s="6">
        <v>26009</v>
      </c>
      <c r="E1648" s="6">
        <v>2616209</v>
      </c>
      <c r="F1648" s="5">
        <v>0</v>
      </c>
      <c r="G1648" s="7">
        <v>20222</v>
      </c>
      <c r="H1648" s="9">
        <v>80660.576000000001</v>
      </c>
      <c r="I1648" s="11">
        <f t="shared" si="25"/>
        <v>3988.7536346553261</v>
      </c>
      <c r="J1648" s="5" t="s">
        <v>2262</v>
      </c>
      <c r="K1648" s="5" t="s">
        <v>7396</v>
      </c>
    </row>
    <row r="1649" spans="1:11" hidden="1" x14ac:dyDescent="0.2">
      <c r="A1649" s="6">
        <v>2</v>
      </c>
      <c r="B1649" s="6">
        <v>26</v>
      </c>
      <c r="C1649" s="6">
        <v>2604</v>
      </c>
      <c r="D1649" s="6">
        <v>26013</v>
      </c>
      <c r="E1649" s="6">
        <v>2616308</v>
      </c>
      <c r="F1649" s="5">
        <v>0</v>
      </c>
      <c r="G1649" s="7">
        <v>32296</v>
      </c>
      <c r="H1649" s="9">
        <v>214257.617</v>
      </c>
      <c r="I1649" s="11">
        <f t="shared" si="25"/>
        <v>6634.1843262323509</v>
      </c>
      <c r="J1649" s="5" t="s">
        <v>2263</v>
      </c>
      <c r="K1649" s="5" t="s">
        <v>7397</v>
      </c>
    </row>
    <row r="1650" spans="1:11" hidden="1" x14ac:dyDescent="0.2">
      <c r="A1650" s="6">
        <v>2</v>
      </c>
      <c r="B1650" s="6">
        <v>26</v>
      </c>
      <c r="C1650" s="6">
        <v>2604</v>
      </c>
      <c r="D1650" s="6">
        <v>26014</v>
      </c>
      <c r="E1650" s="6">
        <v>2616407</v>
      </c>
      <c r="F1650" s="5">
        <v>0</v>
      </c>
      <c r="G1650" s="7">
        <v>136706</v>
      </c>
      <c r="H1650" s="9">
        <v>1461946.7279999999</v>
      </c>
      <c r="I1650" s="11">
        <f t="shared" si="25"/>
        <v>10694.093368250113</v>
      </c>
      <c r="J1650" s="5" t="s">
        <v>2264</v>
      </c>
      <c r="K1650" s="5" t="s">
        <v>561</v>
      </c>
    </row>
    <row r="1651" spans="1:11" hidden="1" x14ac:dyDescent="0.2">
      <c r="A1651" s="6">
        <v>2</v>
      </c>
      <c r="B1651" s="6">
        <v>26</v>
      </c>
      <c r="C1651" s="6">
        <v>2604</v>
      </c>
      <c r="D1651" s="6">
        <v>26015</v>
      </c>
      <c r="E1651" s="6">
        <v>2616506</v>
      </c>
      <c r="F1651" s="5">
        <v>0</v>
      </c>
      <c r="G1651" s="7">
        <v>14618</v>
      </c>
      <c r="H1651" s="9">
        <v>65971.725000000006</v>
      </c>
      <c r="I1651" s="11">
        <f t="shared" si="25"/>
        <v>4513.0472704884396</v>
      </c>
      <c r="J1651" s="5" t="s">
        <v>2265</v>
      </c>
      <c r="K1651" s="5" t="s">
        <v>7398</v>
      </c>
    </row>
    <row r="1652" spans="1:11" hidden="1" x14ac:dyDescent="0.2">
      <c r="A1652" s="6">
        <v>2</v>
      </c>
      <c r="B1652" s="6">
        <v>27</v>
      </c>
      <c r="C1652" s="6">
        <v>2701</v>
      </c>
      <c r="D1652" s="6">
        <v>27001</v>
      </c>
      <c r="E1652" s="6">
        <v>2700102</v>
      </c>
      <c r="F1652" s="5">
        <v>0</v>
      </c>
      <c r="G1652" s="7">
        <v>20422</v>
      </c>
      <c r="H1652" s="9">
        <v>73773.735000000001</v>
      </c>
      <c r="I1652" s="11">
        <f t="shared" si="25"/>
        <v>3612.463764567623</v>
      </c>
      <c r="J1652" s="5" t="s">
        <v>1334</v>
      </c>
      <c r="K1652" s="5" t="s">
        <v>6545</v>
      </c>
    </row>
    <row r="1653" spans="1:11" hidden="1" x14ac:dyDescent="0.2">
      <c r="A1653" s="6">
        <v>2</v>
      </c>
      <c r="B1653" s="6">
        <v>27</v>
      </c>
      <c r="C1653" s="6">
        <v>2703</v>
      </c>
      <c r="D1653" s="6">
        <v>27012</v>
      </c>
      <c r="E1653" s="6">
        <v>2700201</v>
      </c>
      <c r="F1653" s="5">
        <v>0</v>
      </c>
      <c r="G1653" s="7">
        <v>17832</v>
      </c>
      <c r="H1653" s="9">
        <v>85607.739000000001</v>
      </c>
      <c r="I1653" s="11">
        <f t="shared" si="25"/>
        <v>4800.7929004037687</v>
      </c>
      <c r="J1653" s="5" t="s">
        <v>2266</v>
      </c>
      <c r="K1653" s="5" t="s">
        <v>7399</v>
      </c>
    </row>
    <row r="1654" spans="1:11" hidden="1" x14ac:dyDescent="0.2">
      <c r="A1654" s="6">
        <v>2</v>
      </c>
      <c r="B1654" s="6">
        <v>27</v>
      </c>
      <c r="C1654" s="6">
        <v>2702</v>
      </c>
      <c r="D1654" s="6">
        <v>27006</v>
      </c>
      <c r="E1654" s="6">
        <v>2700300</v>
      </c>
      <c r="F1654" s="5">
        <v>0</v>
      </c>
      <c r="G1654" s="7">
        <v>232671</v>
      </c>
      <c r="H1654" s="9">
        <v>1908879.2709999999</v>
      </c>
      <c r="I1654" s="11">
        <f t="shared" si="25"/>
        <v>8204.1993673470261</v>
      </c>
      <c r="J1654" s="5" t="s">
        <v>2267</v>
      </c>
      <c r="K1654" s="5" t="s">
        <v>50</v>
      </c>
    </row>
    <row r="1655" spans="1:11" hidden="1" x14ac:dyDescent="0.2">
      <c r="A1655" s="6">
        <v>2</v>
      </c>
      <c r="B1655" s="6">
        <v>27</v>
      </c>
      <c r="C1655" s="6">
        <v>2703</v>
      </c>
      <c r="D1655" s="6">
        <v>27009</v>
      </c>
      <c r="E1655" s="6">
        <v>2700409</v>
      </c>
      <c r="F1655" s="5">
        <v>0</v>
      </c>
      <c r="G1655" s="7">
        <v>47528</v>
      </c>
      <c r="H1655" s="9">
        <v>290760.60100000002</v>
      </c>
      <c r="I1655" s="11">
        <f t="shared" si="25"/>
        <v>6117.6696052853058</v>
      </c>
      <c r="J1655" s="5" t="s">
        <v>2268</v>
      </c>
      <c r="K1655" s="5" t="s">
        <v>7400</v>
      </c>
    </row>
    <row r="1656" spans="1:11" hidden="1" x14ac:dyDescent="0.2">
      <c r="A1656" s="6">
        <v>2</v>
      </c>
      <c r="B1656" s="6">
        <v>27</v>
      </c>
      <c r="C1656" s="6">
        <v>2703</v>
      </c>
      <c r="D1656" s="6">
        <v>27011</v>
      </c>
      <c r="E1656" s="6">
        <v>2700508</v>
      </c>
      <c r="F1656" s="5">
        <v>0</v>
      </c>
      <c r="G1656" s="7">
        <v>15909</v>
      </c>
      <c r="H1656" s="9">
        <v>74792.512000000002</v>
      </c>
      <c r="I1656" s="11">
        <f t="shared" si="25"/>
        <v>4701.2704758312902</v>
      </c>
      <c r="J1656" s="5" t="s">
        <v>2269</v>
      </c>
      <c r="K1656" s="5" t="s">
        <v>7401</v>
      </c>
    </row>
    <row r="1657" spans="1:11" hidden="1" x14ac:dyDescent="0.2">
      <c r="A1657" s="6">
        <v>2</v>
      </c>
      <c r="B1657" s="6">
        <v>27</v>
      </c>
      <c r="C1657" s="6">
        <v>2703</v>
      </c>
      <c r="D1657" s="6">
        <v>27011</v>
      </c>
      <c r="E1657" s="6">
        <v>2700607</v>
      </c>
      <c r="F1657" s="5">
        <v>0</v>
      </c>
      <c r="G1657" s="7">
        <v>8336</v>
      </c>
      <c r="H1657" s="9">
        <v>67808.808000000005</v>
      </c>
      <c r="I1657" s="11">
        <f t="shared" si="25"/>
        <v>8134.4539347408827</v>
      </c>
      <c r="J1657" s="5" t="s">
        <v>1917</v>
      </c>
      <c r="K1657" s="5" t="s">
        <v>7089</v>
      </c>
    </row>
    <row r="1658" spans="1:11" hidden="1" x14ac:dyDescent="0.2">
      <c r="A1658" s="6">
        <v>2</v>
      </c>
      <c r="B1658" s="6">
        <v>27</v>
      </c>
      <c r="C1658" s="6">
        <v>2701</v>
      </c>
      <c r="D1658" s="6">
        <v>27004</v>
      </c>
      <c r="E1658" s="6">
        <v>2700706</v>
      </c>
      <c r="F1658" s="5">
        <v>0</v>
      </c>
      <c r="G1658" s="7">
        <v>18631</v>
      </c>
      <c r="H1658" s="9">
        <v>68776.650999999998</v>
      </c>
      <c r="I1658" s="11">
        <f t="shared" si="25"/>
        <v>3691.516880468037</v>
      </c>
      <c r="J1658" s="5" t="s">
        <v>1354</v>
      </c>
      <c r="K1658" s="5" t="s">
        <v>6564</v>
      </c>
    </row>
    <row r="1659" spans="1:11" hidden="1" x14ac:dyDescent="0.2">
      <c r="A1659" s="6">
        <v>2</v>
      </c>
      <c r="B1659" s="6">
        <v>27</v>
      </c>
      <c r="C1659" s="6">
        <v>2702</v>
      </c>
      <c r="D1659" s="6">
        <v>27005</v>
      </c>
      <c r="E1659" s="6">
        <v>2700805</v>
      </c>
      <c r="F1659" s="5">
        <v>0</v>
      </c>
      <c r="G1659" s="7">
        <v>4517</v>
      </c>
      <c r="H1659" s="9">
        <v>24114.055</v>
      </c>
      <c r="I1659" s="11">
        <f t="shared" si="25"/>
        <v>5338.5111799867173</v>
      </c>
      <c r="J1659" s="5" t="s">
        <v>839</v>
      </c>
      <c r="K1659" s="5" t="s">
        <v>88</v>
      </c>
    </row>
    <row r="1660" spans="1:11" hidden="1" x14ac:dyDescent="0.2">
      <c r="A1660" s="6">
        <v>2</v>
      </c>
      <c r="B1660" s="6">
        <v>27</v>
      </c>
      <c r="C1660" s="6">
        <v>2701</v>
      </c>
      <c r="D1660" s="6">
        <v>27004</v>
      </c>
      <c r="E1660" s="6">
        <v>2700904</v>
      </c>
      <c r="F1660" s="5">
        <v>0</v>
      </c>
      <c r="G1660" s="7">
        <v>6786</v>
      </c>
      <c r="H1660" s="9">
        <v>37166.724000000002</v>
      </c>
      <c r="I1660" s="11">
        <f t="shared" si="25"/>
        <v>5476.9708222811669</v>
      </c>
      <c r="J1660" s="5" t="s">
        <v>2270</v>
      </c>
      <c r="K1660" s="5" t="s">
        <v>7402</v>
      </c>
    </row>
    <row r="1661" spans="1:11" hidden="1" x14ac:dyDescent="0.2">
      <c r="A1661" s="6">
        <v>2</v>
      </c>
      <c r="B1661" s="6">
        <v>27</v>
      </c>
      <c r="C1661" s="6">
        <v>2703</v>
      </c>
      <c r="D1661" s="6">
        <v>27012</v>
      </c>
      <c r="E1661" s="6">
        <v>2701001</v>
      </c>
      <c r="F1661" s="5">
        <v>0</v>
      </c>
      <c r="G1661" s="7">
        <v>27498</v>
      </c>
      <c r="H1661" s="9">
        <v>197707.087</v>
      </c>
      <c r="I1661" s="11">
        <f t="shared" si="25"/>
        <v>7189.8715179285764</v>
      </c>
      <c r="J1661" s="5" t="s">
        <v>2271</v>
      </c>
      <c r="K1661" s="5" t="s">
        <v>7403</v>
      </c>
    </row>
    <row r="1662" spans="1:11" hidden="1" x14ac:dyDescent="0.2">
      <c r="A1662" s="6">
        <v>2</v>
      </c>
      <c r="B1662" s="6">
        <v>27</v>
      </c>
      <c r="C1662" s="6">
        <v>2703</v>
      </c>
      <c r="D1662" s="6">
        <v>27009</v>
      </c>
      <c r="E1662" s="6">
        <v>2701100</v>
      </c>
      <c r="F1662" s="5">
        <v>0</v>
      </c>
      <c r="G1662" s="7">
        <v>10709</v>
      </c>
      <c r="H1662" s="9">
        <v>65197.828000000001</v>
      </c>
      <c r="I1662" s="11">
        <f t="shared" si="25"/>
        <v>6088.1340928191239</v>
      </c>
      <c r="J1662" s="5" t="s">
        <v>2272</v>
      </c>
      <c r="K1662" s="5" t="s">
        <v>7404</v>
      </c>
    </row>
    <row r="1663" spans="1:11" hidden="1" x14ac:dyDescent="0.2">
      <c r="A1663" s="6">
        <v>2</v>
      </c>
      <c r="B1663" s="6">
        <v>27</v>
      </c>
      <c r="C1663" s="6">
        <v>2702</v>
      </c>
      <c r="D1663" s="6">
        <v>27005</v>
      </c>
      <c r="E1663" s="6">
        <v>2701209</v>
      </c>
      <c r="F1663" s="5">
        <v>0</v>
      </c>
      <c r="G1663" s="7">
        <v>10859</v>
      </c>
      <c r="H1663" s="9">
        <v>41937.163999999997</v>
      </c>
      <c r="I1663" s="11">
        <f t="shared" si="25"/>
        <v>3861.9729256837645</v>
      </c>
      <c r="J1663" s="5" t="s">
        <v>2273</v>
      </c>
      <c r="K1663" s="5" t="s">
        <v>7405</v>
      </c>
    </row>
    <row r="1664" spans="1:11" hidden="1" x14ac:dyDescent="0.2">
      <c r="A1664" s="6">
        <v>2</v>
      </c>
      <c r="B1664" s="6">
        <v>27</v>
      </c>
      <c r="C1664" s="6">
        <v>2703</v>
      </c>
      <c r="D1664" s="6">
        <v>27009</v>
      </c>
      <c r="E1664" s="6">
        <v>2701308</v>
      </c>
      <c r="F1664" s="5">
        <v>0</v>
      </c>
      <c r="G1664" s="7">
        <v>21443</v>
      </c>
      <c r="H1664" s="9">
        <v>95207.732000000004</v>
      </c>
      <c r="I1664" s="11">
        <f t="shared" si="25"/>
        <v>4440.0378678356574</v>
      </c>
      <c r="J1664" s="5" t="s">
        <v>2274</v>
      </c>
      <c r="K1664" s="5" t="s">
        <v>7406</v>
      </c>
    </row>
    <row r="1665" spans="1:11" hidden="1" x14ac:dyDescent="0.2">
      <c r="A1665" s="6">
        <v>2</v>
      </c>
      <c r="B1665" s="6">
        <v>27</v>
      </c>
      <c r="C1665" s="6">
        <v>2703</v>
      </c>
      <c r="D1665" s="6">
        <v>27009</v>
      </c>
      <c r="E1665" s="6">
        <v>2701357</v>
      </c>
      <c r="F1665" s="5">
        <v>0</v>
      </c>
      <c r="G1665" s="7">
        <v>7002</v>
      </c>
      <c r="H1665" s="9">
        <v>32257.359</v>
      </c>
      <c r="I1665" s="11">
        <f t="shared" si="25"/>
        <v>4606.8778920308487</v>
      </c>
      <c r="J1665" s="5" t="s">
        <v>2275</v>
      </c>
      <c r="K1665" s="5" t="s">
        <v>7407</v>
      </c>
    </row>
    <row r="1666" spans="1:11" hidden="1" x14ac:dyDescent="0.2">
      <c r="A1666" s="6">
        <v>2</v>
      </c>
      <c r="B1666" s="6">
        <v>27</v>
      </c>
      <c r="C1666" s="6">
        <v>2703</v>
      </c>
      <c r="D1666" s="6">
        <v>27012</v>
      </c>
      <c r="E1666" s="6">
        <v>2701407</v>
      </c>
      <c r="F1666" s="5">
        <v>0</v>
      </c>
      <c r="G1666" s="7">
        <v>57008</v>
      </c>
      <c r="H1666" s="9">
        <v>245300.826</v>
      </c>
      <c r="I1666" s="11">
        <f t="shared" si="25"/>
        <v>4302.9193446533818</v>
      </c>
      <c r="J1666" s="5" t="s">
        <v>2276</v>
      </c>
      <c r="K1666" s="5" t="s">
        <v>7408</v>
      </c>
    </row>
    <row r="1667" spans="1:11" hidden="1" x14ac:dyDescent="0.2">
      <c r="A1667" s="6">
        <v>2</v>
      </c>
      <c r="B1667" s="6">
        <v>27</v>
      </c>
      <c r="C1667" s="6">
        <v>2702</v>
      </c>
      <c r="D1667" s="6">
        <v>27006</v>
      </c>
      <c r="E1667" s="6">
        <v>2701506</v>
      </c>
      <c r="F1667" s="5">
        <v>0</v>
      </c>
      <c r="G1667" s="7">
        <v>9678</v>
      </c>
      <c r="H1667" s="9">
        <v>36075.430999999997</v>
      </c>
      <c r="I1667" s="11">
        <f t="shared" ref="I1667:I1730" si="26">H1667*1000/G1667</f>
        <v>3727.5708824137218</v>
      </c>
      <c r="J1667" s="5" t="s">
        <v>2277</v>
      </c>
      <c r="K1667" s="5" t="s">
        <v>131</v>
      </c>
    </row>
    <row r="1668" spans="1:11" hidden="1" x14ac:dyDescent="0.2">
      <c r="A1668" s="6">
        <v>2</v>
      </c>
      <c r="B1668" s="6">
        <v>27</v>
      </c>
      <c r="C1668" s="6">
        <v>2701</v>
      </c>
      <c r="D1668" s="6">
        <v>27001</v>
      </c>
      <c r="E1668" s="6">
        <v>2701605</v>
      </c>
      <c r="F1668" s="5">
        <v>0</v>
      </c>
      <c r="G1668" s="7">
        <v>17980</v>
      </c>
      <c r="H1668" s="9">
        <v>61548.72</v>
      </c>
      <c r="I1668" s="11">
        <f t="shared" si="26"/>
        <v>3423.1768631813125</v>
      </c>
      <c r="J1668" s="5" t="s">
        <v>2278</v>
      </c>
      <c r="K1668" s="5" t="s">
        <v>7409</v>
      </c>
    </row>
    <row r="1669" spans="1:11" hidden="1" x14ac:dyDescent="0.2">
      <c r="A1669" s="6">
        <v>2</v>
      </c>
      <c r="B1669" s="6">
        <v>27</v>
      </c>
      <c r="C1669" s="6">
        <v>2703</v>
      </c>
      <c r="D1669" s="6">
        <v>27009</v>
      </c>
      <c r="E1669" s="6">
        <v>2701704</v>
      </c>
      <c r="F1669" s="5">
        <v>0</v>
      </c>
      <c r="G1669" s="7">
        <v>17428</v>
      </c>
      <c r="H1669" s="9">
        <v>113002.23</v>
      </c>
      <c r="I1669" s="11">
        <f t="shared" si="26"/>
        <v>6483.9470966261188</v>
      </c>
      <c r="J1669" s="5" t="s">
        <v>2279</v>
      </c>
      <c r="K1669" s="5" t="s">
        <v>7410</v>
      </c>
    </row>
    <row r="1670" spans="1:11" hidden="1" x14ac:dyDescent="0.2">
      <c r="A1670" s="6">
        <v>2</v>
      </c>
      <c r="B1670" s="6">
        <v>27</v>
      </c>
      <c r="C1670" s="6">
        <v>2701</v>
      </c>
      <c r="D1670" s="6">
        <v>27003</v>
      </c>
      <c r="E1670" s="6">
        <v>2701803</v>
      </c>
      <c r="F1670" s="5">
        <v>0</v>
      </c>
      <c r="G1670" s="7">
        <v>9065</v>
      </c>
      <c r="H1670" s="9">
        <v>27883.921999999999</v>
      </c>
      <c r="I1670" s="11">
        <f t="shared" si="26"/>
        <v>3075.9980143408716</v>
      </c>
      <c r="J1670" s="5" t="s">
        <v>2280</v>
      </c>
      <c r="K1670" s="5" t="s">
        <v>7411</v>
      </c>
    </row>
    <row r="1671" spans="1:11" hidden="1" x14ac:dyDescent="0.2">
      <c r="A1671" s="6">
        <v>2</v>
      </c>
      <c r="B1671" s="6">
        <v>27</v>
      </c>
      <c r="C1671" s="6">
        <v>2703</v>
      </c>
      <c r="D1671" s="6">
        <v>27008</v>
      </c>
      <c r="E1671" s="6">
        <v>2701902</v>
      </c>
      <c r="F1671" s="5">
        <v>0</v>
      </c>
      <c r="G1671" s="7">
        <v>7424</v>
      </c>
      <c r="H1671" s="9">
        <v>40622.156999999999</v>
      </c>
      <c r="I1671" s="11">
        <f t="shared" si="26"/>
        <v>5471.7345096982763</v>
      </c>
      <c r="J1671" s="5" t="s">
        <v>2281</v>
      </c>
      <c r="K1671" s="5" t="s">
        <v>7412</v>
      </c>
    </row>
    <row r="1672" spans="1:11" hidden="1" x14ac:dyDescent="0.2">
      <c r="A1672" s="6">
        <v>2</v>
      </c>
      <c r="B1672" s="6">
        <v>27</v>
      </c>
      <c r="C1672" s="6">
        <v>2702</v>
      </c>
      <c r="D1672" s="6">
        <v>27006</v>
      </c>
      <c r="E1672" s="6">
        <v>2702009</v>
      </c>
      <c r="F1672" s="5">
        <v>0</v>
      </c>
      <c r="G1672" s="7">
        <v>10939</v>
      </c>
      <c r="H1672" s="9">
        <v>44893.553999999996</v>
      </c>
      <c r="I1672" s="11">
        <f t="shared" si="26"/>
        <v>4103.9906755644943</v>
      </c>
      <c r="J1672" s="5" t="s">
        <v>2282</v>
      </c>
      <c r="K1672" s="5" t="s">
        <v>7413</v>
      </c>
    </row>
    <row r="1673" spans="1:11" hidden="1" x14ac:dyDescent="0.2">
      <c r="A1673" s="6">
        <v>2</v>
      </c>
      <c r="B1673" s="6">
        <v>27</v>
      </c>
      <c r="C1673" s="6">
        <v>2703</v>
      </c>
      <c r="D1673" s="6">
        <v>27009</v>
      </c>
      <c r="E1673" s="6">
        <v>2702108</v>
      </c>
      <c r="F1673" s="5">
        <v>0</v>
      </c>
      <c r="G1673" s="7">
        <v>21786</v>
      </c>
      <c r="H1673" s="9">
        <v>150665.95000000001</v>
      </c>
      <c r="I1673" s="11">
        <f t="shared" si="26"/>
        <v>6915.7234003488475</v>
      </c>
      <c r="J1673" s="5" t="s">
        <v>2283</v>
      </c>
      <c r="K1673" s="5" t="s">
        <v>7414</v>
      </c>
    </row>
    <row r="1674" spans="1:11" hidden="1" x14ac:dyDescent="0.2">
      <c r="A1674" s="6">
        <v>2</v>
      </c>
      <c r="B1674" s="6">
        <v>27</v>
      </c>
      <c r="C1674" s="6">
        <v>2703</v>
      </c>
      <c r="D1674" s="6">
        <v>27011</v>
      </c>
      <c r="E1674" s="6">
        <v>2702207</v>
      </c>
      <c r="F1674" s="5">
        <v>0</v>
      </c>
      <c r="G1674" s="7">
        <v>5895</v>
      </c>
      <c r="H1674" s="9">
        <v>25725.078000000001</v>
      </c>
      <c r="I1674" s="11">
        <f t="shared" si="26"/>
        <v>4363.8809160305345</v>
      </c>
      <c r="J1674" s="5" t="s">
        <v>2284</v>
      </c>
      <c r="K1674" s="5" t="s">
        <v>7415</v>
      </c>
    </row>
    <row r="1675" spans="1:11" hidden="1" x14ac:dyDescent="0.2">
      <c r="A1675" s="6">
        <v>2</v>
      </c>
      <c r="B1675" s="6">
        <v>27</v>
      </c>
      <c r="C1675" s="6">
        <v>2703</v>
      </c>
      <c r="D1675" s="6">
        <v>27012</v>
      </c>
      <c r="E1675" s="6">
        <v>2702306</v>
      </c>
      <c r="F1675" s="5">
        <v>0</v>
      </c>
      <c r="G1675" s="7">
        <v>57079</v>
      </c>
      <c r="H1675" s="9">
        <v>703927.19</v>
      </c>
      <c r="I1675" s="11">
        <f t="shared" si="26"/>
        <v>12332.50740202176</v>
      </c>
      <c r="J1675" s="5" t="s">
        <v>2285</v>
      </c>
      <c r="K1675" s="5" t="s">
        <v>7416</v>
      </c>
    </row>
    <row r="1676" spans="1:11" hidden="1" x14ac:dyDescent="0.2">
      <c r="A1676" s="6">
        <v>2</v>
      </c>
      <c r="B1676" s="6">
        <v>27</v>
      </c>
      <c r="C1676" s="6">
        <v>2702</v>
      </c>
      <c r="D1676" s="6">
        <v>27006</v>
      </c>
      <c r="E1676" s="6">
        <v>2702355</v>
      </c>
      <c r="F1676" s="5">
        <v>0</v>
      </c>
      <c r="G1676" s="7">
        <v>24403</v>
      </c>
      <c r="H1676" s="9">
        <v>105616.01</v>
      </c>
      <c r="I1676" s="11">
        <f t="shared" si="26"/>
        <v>4327.9928697291316</v>
      </c>
      <c r="J1676" s="5" t="s">
        <v>2286</v>
      </c>
      <c r="K1676" s="5" t="s">
        <v>7417</v>
      </c>
    </row>
    <row r="1677" spans="1:11" hidden="1" x14ac:dyDescent="0.2">
      <c r="A1677" s="6">
        <v>2</v>
      </c>
      <c r="B1677" s="6">
        <v>27</v>
      </c>
      <c r="C1677" s="6">
        <v>2701</v>
      </c>
      <c r="D1677" s="6">
        <v>27002</v>
      </c>
      <c r="E1677" s="6">
        <v>2702405</v>
      </c>
      <c r="F1677" s="5">
        <v>0</v>
      </c>
      <c r="G1677" s="7">
        <v>52306</v>
      </c>
      <c r="H1677" s="9">
        <v>343733.29399999999</v>
      </c>
      <c r="I1677" s="11">
        <f t="shared" si="26"/>
        <v>6571.5844071425836</v>
      </c>
      <c r="J1677" s="5" t="s">
        <v>2287</v>
      </c>
      <c r="K1677" s="5" t="s">
        <v>186</v>
      </c>
    </row>
    <row r="1678" spans="1:11" hidden="1" x14ac:dyDescent="0.2">
      <c r="A1678" s="6">
        <v>2</v>
      </c>
      <c r="B1678" s="6">
        <v>27</v>
      </c>
      <c r="C1678" s="6">
        <v>2701</v>
      </c>
      <c r="D1678" s="6">
        <v>27003</v>
      </c>
      <c r="E1678" s="6">
        <v>2702504</v>
      </c>
      <c r="F1678" s="5">
        <v>0</v>
      </c>
      <c r="G1678" s="7">
        <v>11219</v>
      </c>
      <c r="H1678" s="9">
        <v>38291.608999999997</v>
      </c>
      <c r="I1678" s="11">
        <f t="shared" si="26"/>
        <v>3413.1035742936092</v>
      </c>
      <c r="J1678" s="5" t="s">
        <v>2288</v>
      </c>
      <c r="K1678" s="5" t="s">
        <v>7418</v>
      </c>
    </row>
    <row r="1679" spans="1:11" hidden="1" x14ac:dyDescent="0.2">
      <c r="A1679" s="6">
        <v>2</v>
      </c>
      <c r="B1679" s="6">
        <v>27</v>
      </c>
      <c r="C1679" s="6">
        <v>2702</v>
      </c>
      <c r="D1679" s="6">
        <v>27005</v>
      </c>
      <c r="E1679" s="6">
        <v>2702553</v>
      </c>
      <c r="F1679" s="5">
        <v>0</v>
      </c>
      <c r="G1679" s="7">
        <v>18373</v>
      </c>
      <c r="H1679" s="9">
        <v>57878.74</v>
      </c>
      <c r="I1679" s="11">
        <f t="shared" si="26"/>
        <v>3150.2062809557501</v>
      </c>
      <c r="J1679" s="5" t="s">
        <v>2289</v>
      </c>
      <c r="K1679" s="5" t="s">
        <v>7419</v>
      </c>
    </row>
    <row r="1680" spans="1:11" hidden="1" x14ac:dyDescent="0.2">
      <c r="A1680" s="6">
        <v>2</v>
      </c>
      <c r="B1680" s="6">
        <v>27</v>
      </c>
      <c r="C1680" s="6">
        <v>2702</v>
      </c>
      <c r="D1680" s="6">
        <v>27006</v>
      </c>
      <c r="E1680" s="6">
        <v>2702603</v>
      </c>
      <c r="F1680" s="5">
        <v>0</v>
      </c>
      <c r="G1680" s="7">
        <v>22458</v>
      </c>
      <c r="H1680" s="9">
        <v>95294.197</v>
      </c>
      <c r="I1680" s="11">
        <f t="shared" si="26"/>
        <v>4243.2183186392376</v>
      </c>
      <c r="J1680" s="5" t="s">
        <v>2290</v>
      </c>
      <c r="K1680" s="5" t="s">
        <v>7420</v>
      </c>
    </row>
    <row r="1681" spans="1:11" hidden="1" x14ac:dyDescent="0.2">
      <c r="A1681" s="6">
        <v>2</v>
      </c>
      <c r="B1681" s="6">
        <v>27</v>
      </c>
      <c r="C1681" s="6">
        <v>2703</v>
      </c>
      <c r="D1681" s="6">
        <v>27013</v>
      </c>
      <c r="E1681" s="6">
        <v>2702702</v>
      </c>
      <c r="F1681" s="5">
        <v>0</v>
      </c>
      <c r="G1681" s="7">
        <v>4777</v>
      </c>
      <c r="H1681" s="9">
        <v>67862.039000000004</v>
      </c>
      <c r="I1681" s="11">
        <f t="shared" si="26"/>
        <v>14205.995185262716</v>
      </c>
      <c r="J1681" s="5" t="s">
        <v>2291</v>
      </c>
      <c r="K1681" s="5" t="s">
        <v>7421</v>
      </c>
    </row>
    <row r="1682" spans="1:11" hidden="1" x14ac:dyDescent="0.2">
      <c r="A1682" s="6">
        <v>2</v>
      </c>
      <c r="B1682" s="6">
        <v>27</v>
      </c>
      <c r="C1682" s="6">
        <v>2703</v>
      </c>
      <c r="D1682" s="6">
        <v>27009</v>
      </c>
      <c r="E1682" s="6">
        <v>2702801</v>
      </c>
      <c r="F1682" s="5">
        <v>0</v>
      </c>
      <c r="G1682" s="7">
        <v>12943</v>
      </c>
      <c r="H1682" s="9">
        <v>64961.857000000004</v>
      </c>
      <c r="I1682" s="11">
        <f t="shared" si="26"/>
        <v>5019.0726261299542</v>
      </c>
      <c r="J1682" s="5" t="s">
        <v>2292</v>
      </c>
      <c r="K1682" s="5" t="s">
        <v>7422</v>
      </c>
    </row>
    <row r="1683" spans="1:11" hidden="1" x14ac:dyDescent="0.2">
      <c r="A1683" s="6">
        <v>2</v>
      </c>
      <c r="B1683" s="6">
        <v>27</v>
      </c>
      <c r="C1683" s="6">
        <v>2702</v>
      </c>
      <c r="D1683" s="6">
        <v>27006</v>
      </c>
      <c r="E1683" s="6">
        <v>2702900</v>
      </c>
      <c r="F1683" s="5">
        <v>0</v>
      </c>
      <c r="G1683" s="7">
        <v>40912</v>
      </c>
      <c r="H1683" s="9">
        <v>161139.15599999999</v>
      </c>
      <c r="I1683" s="11">
        <f t="shared" si="26"/>
        <v>3938.6770629644116</v>
      </c>
      <c r="J1683" s="5" t="s">
        <v>2293</v>
      </c>
      <c r="K1683" s="5" t="s">
        <v>7423</v>
      </c>
    </row>
    <row r="1684" spans="1:11" hidden="1" x14ac:dyDescent="0.2">
      <c r="A1684" s="6">
        <v>2</v>
      </c>
      <c r="B1684" s="6">
        <v>27</v>
      </c>
      <c r="C1684" s="6">
        <v>2703</v>
      </c>
      <c r="D1684" s="6">
        <v>27008</v>
      </c>
      <c r="E1684" s="6">
        <v>2703007</v>
      </c>
      <c r="F1684" s="5">
        <v>0</v>
      </c>
      <c r="G1684" s="7">
        <v>15822</v>
      </c>
      <c r="H1684" s="9">
        <v>76484.392000000007</v>
      </c>
      <c r="I1684" s="11">
        <f t="shared" si="26"/>
        <v>4834.0533434458348</v>
      </c>
      <c r="J1684" s="5" t="s">
        <v>2294</v>
      </c>
      <c r="K1684" s="5" t="s">
        <v>7424</v>
      </c>
    </row>
    <row r="1685" spans="1:11" hidden="1" x14ac:dyDescent="0.2">
      <c r="A1685" s="6">
        <v>2</v>
      </c>
      <c r="B1685" s="6">
        <v>27</v>
      </c>
      <c r="C1685" s="6">
        <v>2702</v>
      </c>
      <c r="D1685" s="6">
        <v>27005</v>
      </c>
      <c r="E1685" s="6">
        <v>2703106</v>
      </c>
      <c r="F1685" s="5">
        <v>0</v>
      </c>
      <c r="G1685" s="7">
        <v>26031</v>
      </c>
      <c r="H1685" s="9">
        <v>104989.255</v>
      </c>
      <c r="I1685" s="11">
        <f t="shared" si="26"/>
        <v>4033.2394068610502</v>
      </c>
      <c r="J1685" s="5" t="s">
        <v>2295</v>
      </c>
      <c r="K1685" s="5" t="s">
        <v>7425</v>
      </c>
    </row>
    <row r="1686" spans="1:11" hidden="1" x14ac:dyDescent="0.2">
      <c r="A1686" s="6">
        <v>2</v>
      </c>
      <c r="B1686" s="6">
        <v>27</v>
      </c>
      <c r="C1686" s="6">
        <v>2703</v>
      </c>
      <c r="D1686" s="6">
        <v>27013</v>
      </c>
      <c r="E1686" s="6">
        <v>2703205</v>
      </c>
      <c r="F1686" s="5">
        <v>0</v>
      </c>
      <c r="G1686" s="7">
        <v>24687</v>
      </c>
      <c r="H1686" s="9">
        <v>175262.86</v>
      </c>
      <c r="I1686" s="11">
        <f t="shared" si="26"/>
        <v>7099.3988739012439</v>
      </c>
      <c r="J1686" s="5" t="s">
        <v>2296</v>
      </c>
      <c r="K1686" s="5" t="s">
        <v>7426</v>
      </c>
    </row>
    <row r="1687" spans="1:11" hidden="1" x14ac:dyDescent="0.2">
      <c r="A1687" s="6">
        <v>2</v>
      </c>
      <c r="B1687" s="6">
        <v>27</v>
      </c>
      <c r="C1687" s="6">
        <v>2701</v>
      </c>
      <c r="D1687" s="6">
        <v>27001</v>
      </c>
      <c r="E1687" s="6">
        <v>2703304</v>
      </c>
      <c r="F1687" s="5">
        <v>0</v>
      </c>
      <c r="G1687" s="7">
        <v>18637</v>
      </c>
      <c r="H1687" s="9">
        <v>61239.77</v>
      </c>
      <c r="I1687" s="11">
        <f t="shared" si="26"/>
        <v>3285.92423673338</v>
      </c>
      <c r="J1687" s="5" t="s">
        <v>2297</v>
      </c>
      <c r="K1687" s="5" t="s">
        <v>7427</v>
      </c>
    </row>
    <row r="1688" spans="1:11" hidden="1" x14ac:dyDescent="0.2">
      <c r="A1688" s="6">
        <v>2</v>
      </c>
      <c r="B1688" s="6">
        <v>27</v>
      </c>
      <c r="C1688" s="6">
        <v>2701</v>
      </c>
      <c r="D1688" s="6">
        <v>27004</v>
      </c>
      <c r="E1688" s="6">
        <v>2703403</v>
      </c>
      <c r="F1688" s="5">
        <v>0</v>
      </c>
      <c r="G1688" s="7">
        <v>5391</v>
      </c>
      <c r="H1688" s="9">
        <v>29606.706999999999</v>
      </c>
      <c r="I1688" s="11">
        <f t="shared" si="26"/>
        <v>5491.8766462622889</v>
      </c>
      <c r="J1688" s="5" t="s">
        <v>2298</v>
      </c>
      <c r="K1688" s="5" t="s">
        <v>7428</v>
      </c>
    </row>
    <row r="1689" spans="1:11" hidden="1" x14ac:dyDescent="0.2">
      <c r="A1689" s="6">
        <v>2</v>
      </c>
      <c r="B1689" s="6">
        <v>27</v>
      </c>
      <c r="C1689" s="6">
        <v>2703</v>
      </c>
      <c r="D1689" s="6">
        <v>27009</v>
      </c>
      <c r="E1689" s="6">
        <v>2703502</v>
      </c>
      <c r="F1689" s="5">
        <v>0</v>
      </c>
      <c r="G1689" s="7">
        <v>7148</v>
      </c>
      <c r="H1689" s="9">
        <v>45266.44</v>
      </c>
      <c r="I1689" s="11">
        <f t="shared" si="26"/>
        <v>6332.742025741466</v>
      </c>
      <c r="J1689" s="5" t="s">
        <v>2299</v>
      </c>
      <c r="K1689" s="5" t="s">
        <v>7429</v>
      </c>
    </row>
    <row r="1690" spans="1:11" hidden="1" x14ac:dyDescent="0.2">
      <c r="A1690" s="6">
        <v>2</v>
      </c>
      <c r="B1690" s="6">
        <v>27</v>
      </c>
      <c r="C1690" s="6">
        <v>2703</v>
      </c>
      <c r="D1690" s="6">
        <v>27010</v>
      </c>
      <c r="E1690" s="6">
        <v>2703601</v>
      </c>
      <c r="F1690" s="5">
        <v>0</v>
      </c>
      <c r="G1690" s="7">
        <v>8403</v>
      </c>
      <c r="H1690" s="9">
        <v>45970.709000000003</v>
      </c>
      <c r="I1690" s="11">
        <f t="shared" si="26"/>
        <v>5470.749613233369</v>
      </c>
      <c r="J1690" s="5" t="s">
        <v>2300</v>
      </c>
      <c r="K1690" s="5" t="s">
        <v>7430</v>
      </c>
    </row>
    <row r="1691" spans="1:11" hidden="1" x14ac:dyDescent="0.2">
      <c r="A1691" s="6">
        <v>2</v>
      </c>
      <c r="B1691" s="6">
        <v>27</v>
      </c>
      <c r="C1691" s="6">
        <v>2701</v>
      </c>
      <c r="D1691" s="6">
        <v>27004</v>
      </c>
      <c r="E1691" s="6">
        <v>2703700</v>
      </c>
      <c r="F1691" s="5">
        <v>0</v>
      </c>
      <c r="G1691" s="7">
        <v>5685</v>
      </c>
      <c r="H1691" s="9">
        <v>24915.968000000001</v>
      </c>
      <c r="I1691" s="11">
        <f t="shared" si="26"/>
        <v>4382.7560246262092</v>
      </c>
      <c r="J1691" s="5" t="s">
        <v>2301</v>
      </c>
      <c r="K1691" s="5" t="s">
        <v>7431</v>
      </c>
    </row>
    <row r="1692" spans="1:11" hidden="1" x14ac:dyDescent="0.2">
      <c r="A1692" s="6">
        <v>2</v>
      </c>
      <c r="B1692" s="6">
        <v>27</v>
      </c>
      <c r="C1692" s="6">
        <v>2703</v>
      </c>
      <c r="D1692" s="6">
        <v>27012</v>
      </c>
      <c r="E1692" s="6">
        <v>2703759</v>
      </c>
      <c r="F1692" s="5">
        <v>0</v>
      </c>
      <c r="G1692" s="7">
        <v>11824</v>
      </c>
      <c r="H1692" s="9">
        <v>149849.995</v>
      </c>
      <c r="I1692" s="11">
        <f t="shared" si="26"/>
        <v>12673.375761163736</v>
      </c>
      <c r="J1692" s="5" t="s">
        <v>2302</v>
      </c>
      <c r="K1692" s="5" t="s">
        <v>7432</v>
      </c>
    </row>
    <row r="1693" spans="1:11" hidden="1" x14ac:dyDescent="0.2">
      <c r="A1693" s="6">
        <v>2</v>
      </c>
      <c r="B1693" s="6">
        <v>27</v>
      </c>
      <c r="C1693" s="6">
        <v>2703</v>
      </c>
      <c r="D1693" s="6">
        <v>27009</v>
      </c>
      <c r="E1693" s="6">
        <v>2703809</v>
      </c>
      <c r="F1693" s="5">
        <v>0</v>
      </c>
      <c r="G1693" s="7">
        <v>24174</v>
      </c>
      <c r="H1693" s="9">
        <v>94886.694000000003</v>
      </c>
      <c r="I1693" s="11">
        <f t="shared" si="26"/>
        <v>3925.1548771407297</v>
      </c>
      <c r="J1693" s="5" t="s">
        <v>2303</v>
      </c>
      <c r="K1693" s="5" t="s">
        <v>7433</v>
      </c>
    </row>
    <row r="1694" spans="1:11" hidden="1" x14ac:dyDescent="0.2">
      <c r="A1694" s="6">
        <v>2</v>
      </c>
      <c r="B1694" s="6">
        <v>27</v>
      </c>
      <c r="C1694" s="6">
        <v>2703</v>
      </c>
      <c r="D1694" s="6">
        <v>27009</v>
      </c>
      <c r="E1694" s="6">
        <v>2703908</v>
      </c>
      <c r="F1694" s="5">
        <v>0</v>
      </c>
      <c r="G1694" s="7">
        <v>4249</v>
      </c>
      <c r="H1694" s="9">
        <v>28731.46</v>
      </c>
      <c r="I1694" s="11">
        <f t="shared" si="26"/>
        <v>6761.9345728406688</v>
      </c>
      <c r="J1694" s="5" t="s">
        <v>1799</v>
      </c>
      <c r="K1694" s="5" t="s">
        <v>6981</v>
      </c>
    </row>
    <row r="1695" spans="1:11" hidden="1" x14ac:dyDescent="0.2">
      <c r="A1695" s="6">
        <v>2</v>
      </c>
      <c r="B1695" s="6">
        <v>27</v>
      </c>
      <c r="C1695" s="6">
        <v>2703</v>
      </c>
      <c r="D1695" s="6">
        <v>27012</v>
      </c>
      <c r="E1695" s="6">
        <v>2704005</v>
      </c>
      <c r="F1695" s="5">
        <v>0</v>
      </c>
      <c r="G1695" s="7">
        <v>25088</v>
      </c>
      <c r="H1695" s="9">
        <v>138333.122</v>
      </c>
      <c r="I1695" s="11">
        <f t="shared" si="26"/>
        <v>5513.9158960459181</v>
      </c>
      <c r="J1695" s="5" t="s">
        <v>2304</v>
      </c>
      <c r="K1695" s="5" t="s">
        <v>7434</v>
      </c>
    </row>
    <row r="1696" spans="1:11" hidden="1" x14ac:dyDescent="0.2">
      <c r="A1696" s="6">
        <v>2</v>
      </c>
      <c r="B1696" s="6">
        <v>27</v>
      </c>
      <c r="C1696" s="6">
        <v>2702</v>
      </c>
      <c r="D1696" s="6">
        <v>27006</v>
      </c>
      <c r="E1696" s="6">
        <v>2704104</v>
      </c>
      <c r="F1696" s="5">
        <v>0</v>
      </c>
      <c r="G1696" s="7">
        <v>18256</v>
      </c>
      <c r="H1696" s="9">
        <v>93839.024000000005</v>
      </c>
      <c r="I1696" s="11">
        <f t="shared" si="26"/>
        <v>5140.1744084136726</v>
      </c>
      <c r="J1696" s="5" t="s">
        <v>2305</v>
      </c>
      <c r="K1696" s="5" t="s">
        <v>7435</v>
      </c>
    </row>
    <row r="1697" spans="1:11" hidden="1" x14ac:dyDescent="0.2">
      <c r="A1697" s="6">
        <v>2</v>
      </c>
      <c r="B1697" s="6">
        <v>27</v>
      </c>
      <c r="C1697" s="6">
        <v>2702</v>
      </c>
      <c r="D1697" s="6">
        <v>27006</v>
      </c>
      <c r="E1697" s="6">
        <v>2704203</v>
      </c>
      <c r="F1697" s="5">
        <v>0</v>
      </c>
      <c r="G1697" s="7">
        <v>28793</v>
      </c>
      <c r="H1697" s="9">
        <v>97823.58</v>
      </c>
      <c r="I1697" s="11">
        <f t="shared" si="26"/>
        <v>3397.4778592018893</v>
      </c>
      <c r="J1697" s="5" t="s">
        <v>2306</v>
      </c>
      <c r="K1697" s="5" t="s">
        <v>7436</v>
      </c>
    </row>
    <row r="1698" spans="1:11" hidden="1" x14ac:dyDescent="0.2">
      <c r="A1698" s="6">
        <v>2</v>
      </c>
      <c r="B1698" s="6">
        <v>27</v>
      </c>
      <c r="C1698" s="6">
        <v>2703</v>
      </c>
      <c r="D1698" s="6">
        <v>27011</v>
      </c>
      <c r="E1698" s="6">
        <v>2704302</v>
      </c>
      <c r="F1698" s="5">
        <v>0</v>
      </c>
      <c r="G1698" s="7">
        <v>1021709</v>
      </c>
      <c r="H1698" s="9">
        <v>12369801.295</v>
      </c>
      <c r="I1698" s="11">
        <f t="shared" si="26"/>
        <v>12106.971060252969</v>
      </c>
      <c r="J1698" s="5" t="s">
        <v>2307</v>
      </c>
      <c r="K1698" s="5" t="s">
        <v>317</v>
      </c>
    </row>
    <row r="1699" spans="1:11" hidden="1" x14ac:dyDescent="0.2">
      <c r="A1699" s="6">
        <v>2</v>
      </c>
      <c r="B1699" s="6">
        <v>27</v>
      </c>
      <c r="C1699" s="6">
        <v>2701</v>
      </c>
      <c r="D1699" s="6">
        <v>27004</v>
      </c>
      <c r="E1699" s="6">
        <v>2704401</v>
      </c>
      <c r="F1699" s="5">
        <v>0</v>
      </c>
      <c r="G1699" s="7">
        <v>20126</v>
      </c>
      <c r="H1699" s="9">
        <v>86987.099000000002</v>
      </c>
      <c r="I1699" s="11">
        <f t="shared" si="26"/>
        <v>4322.1255589784359</v>
      </c>
      <c r="J1699" s="5" t="s">
        <v>2308</v>
      </c>
      <c r="K1699" s="5" t="s">
        <v>7437</v>
      </c>
    </row>
    <row r="1700" spans="1:11" hidden="1" x14ac:dyDescent="0.2">
      <c r="A1700" s="6">
        <v>2</v>
      </c>
      <c r="B1700" s="6">
        <v>27</v>
      </c>
      <c r="C1700" s="6">
        <v>2702</v>
      </c>
      <c r="D1700" s="6">
        <v>27005</v>
      </c>
      <c r="E1700" s="6">
        <v>2704906</v>
      </c>
      <c r="F1700" s="5">
        <v>0</v>
      </c>
      <c r="G1700" s="7">
        <v>3600</v>
      </c>
      <c r="H1700" s="9">
        <v>16898.278999999999</v>
      </c>
      <c r="I1700" s="11">
        <f t="shared" si="26"/>
        <v>4693.966388888889</v>
      </c>
      <c r="J1700" s="5" t="s">
        <v>2309</v>
      </c>
      <c r="K1700" s="5" t="s">
        <v>7438</v>
      </c>
    </row>
    <row r="1701" spans="1:11" hidden="1" x14ac:dyDescent="0.2">
      <c r="A1701" s="6">
        <v>2</v>
      </c>
      <c r="B1701" s="6">
        <v>27</v>
      </c>
      <c r="C1701" s="6">
        <v>2703</v>
      </c>
      <c r="D1701" s="6">
        <v>27010</v>
      </c>
      <c r="E1701" s="6">
        <v>2704500</v>
      </c>
      <c r="F1701" s="5">
        <v>0</v>
      </c>
      <c r="G1701" s="7">
        <v>32568</v>
      </c>
      <c r="H1701" s="9">
        <v>200032.31</v>
      </c>
      <c r="I1701" s="11">
        <f t="shared" si="26"/>
        <v>6141.9893760746745</v>
      </c>
      <c r="J1701" s="5" t="s">
        <v>2310</v>
      </c>
      <c r="K1701" s="5" t="s">
        <v>7439</v>
      </c>
    </row>
    <row r="1702" spans="1:11" hidden="1" x14ac:dyDescent="0.2">
      <c r="A1702" s="6">
        <v>2</v>
      </c>
      <c r="B1702" s="6">
        <v>27</v>
      </c>
      <c r="C1702" s="6">
        <v>2701</v>
      </c>
      <c r="D1702" s="6">
        <v>27003</v>
      </c>
      <c r="E1702" s="6">
        <v>2704609</v>
      </c>
      <c r="F1702" s="5">
        <v>0</v>
      </c>
      <c r="G1702" s="7">
        <v>9588</v>
      </c>
      <c r="H1702" s="9">
        <v>38619.620000000003</v>
      </c>
      <c r="I1702" s="11">
        <f t="shared" si="26"/>
        <v>4027.9119732999584</v>
      </c>
      <c r="J1702" s="5" t="s">
        <v>2311</v>
      </c>
      <c r="K1702" s="5" t="s">
        <v>7440</v>
      </c>
    </row>
    <row r="1703" spans="1:11" hidden="1" x14ac:dyDescent="0.2">
      <c r="A1703" s="6">
        <v>2</v>
      </c>
      <c r="B1703" s="6">
        <v>27</v>
      </c>
      <c r="C1703" s="6">
        <v>2703</v>
      </c>
      <c r="D1703" s="6">
        <v>27011</v>
      </c>
      <c r="E1703" s="6">
        <v>2704708</v>
      </c>
      <c r="F1703" s="5">
        <v>0</v>
      </c>
      <c r="G1703" s="7">
        <v>51715</v>
      </c>
      <c r="H1703" s="9">
        <v>911886.49800000002</v>
      </c>
      <c r="I1703" s="11">
        <f t="shared" si="26"/>
        <v>17632.920777337331</v>
      </c>
      <c r="J1703" s="5" t="s">
        <v>2312</v>
      </c>
      <c r="K1703" s="5" t="s">
        <v>328</v>
      </c>
    </row>
    <row r="1704" spans="1:11" hidden="1" x14ac:dyDescent="0.2">
      <c r="A1704" s="6">
        <v>2</v>
      </c>
      <c r="B1704" s="6">
        <v>27</v>
      </c>
      <c r="C1704" s="6">
        <v>2702</v>
      </c>
      <c r="D1704" s="6">
        <v>27005</v>
      </c>
      <c r="E1704" s="6">
        <v>2704807</v>
      </c>
      <c r="F1704" s="5">
        <v>0</v>
      </c>
      <c r="G1704" s="7">
        <v>13587</v>
      </c>
      <c r="H1704" s="9">
        <v>63900.110999999997</v>
      </c>
      <c r="I1704" s="11">
        <f t="shared" si="26"/>
        <v>4703.0331198940166</v>
      </c>
      <c r="J1704" s="5" t="s">
        <v>2313</v>
      </c>
      <c r="K1704" s="5" t="s">
        <v>7441</v>
      </c>
    </row>
    <row r="1705" spans="1:11" hidden="1" x14ac:dyDescent="0.2">
      <c r="A1705" s="6">
        <v>2</v>
      </c>
      <c r="B1705" s="6">
        <v>27</v>
      </c>
      <c r="C1705" s="6">
        <v>2701</v>
      </c>
      <c r="D1705" s="6">
        <v>27001</v>
      </c>
      <c r="E1705" s="6">
        <v>2705002</v>
      </c>
      <c r="F1705" s="5">
        <v>0</v>
      </c>
      <c r="G1705" s="7">
        <v>25589</v>
      </c>
      <c r="H1705" s="9">
        <v>88104.45</v>
      </c>
      <c r="I1705" s="11">
        <f t="shared" si="26"/>
        <v>3443.0595177615382</v>
      </c>
      <c r="J1705" s="5" t="s">
        <v>2314</v>
      </c>
      <c r="K1705" s="5" t="s">
        <v>7442</v>
      </c>
    </row>
    <row r="1706" spans="1:11" hidden="1" x14ac:dyDescent="0.2">
      <c r="A1706" s="6">
        <v>2</v>
      </c>
      <c r="B1706" s="6">
        <v>27</v>
      </c>
      <c r="C1706" s="6">
        <v>2703</v>
      </c>
      <c r="D1706" s="6">
        <v>27009</v>
      </c>
      <c r="E1706" s="6">
        <v>2705101</v>
      </c>
      <c r="F1706" s="5">
        <v>0</v>
      </c>
      <c r="G1706" s="7">
        <v>25010</v>
      </c>
      <c r="H1706" s="9">
        <v>129057.196</v>
      </c>
      <c r="I1706" s="11">
        <f t="shared" si="26"/>
        <v>5160.2237504998002</v>
      </c>
      <c r="J1706" s="5" t="s">
        <v>2315</v>
      </c>
      <c r="K1706" s="5" t="s">
        <v>7443</v>
      </c>
    </row>
    <row r="1707" spans="1:11" hidden="1" x14ac:dyDescent="0.2">
      <c r="A1707" s="6">
        <v>2</v>
      </c>
      <c r="B1707" s="6">
        <v>27</v>
      </c>
      <c r="C1707" s="6">
        <v>2703</v>
      </c>
      <c r="D1707" s="6">
        <v>27009</v>
      </c>
      <c r="E1707" s="6">
        <v>2705200</v>
      </c>
      <c r="F1707" s="5">
        <v>0</v>
      </c>
      <c r="G1707" s="7">
        <v>17789</v>
      </c>
      <c r="H1707" s="9">
        <v>86801.187999999995</v>
      </c>
      <c r="I1707" s="11">
        <f t="shared" si="26"/>
        <v>4879.4866490527857</v>
      </c>
      <c r="J1707" s="5" t="s">
        <v>2316</v>
      </c>
      <c r="K1707" s="5" t="s">
        <v>7444</v>
      </c>
    </row>
    <row r="1708" spans="1:11" hidden="1" x14ac:dyDescent="0.2">
      <c r="A1708" s="6">
        <v>2</v>
      </c>
      <c r="B1708" s="6">
        <v>27</v>
      </c>
      <c r="C1708" s="6">
        <v>2702</v>
      </c>
      <c r="D1708" s="6">
        <v>27005</v>
      </c>
      <c r="E1708" s="6">
        <v>2705309</v>
      </c>
      <c r="F1708" s="5">
        <v>0</v>
      </c>
      <c r="G1708" s="7">
        <v>5419</v>
      </c>
      <c r="H1708" s="9">
        <v>25263.65</v>
      </c>
      <c r="I1708" s="11">
        <f t="shared" si="26"/>
        <v>4662.0501937626868</v>
      </c>
      <c r="J1708" s="5" t="s">
        <v>2317</v>
      </c>
      <c r="K1708" s="5" t="s">
        <v>7445</v>
      </c>
    </row>
    <row r="1709" spans="1:11" hidden="1" x14ac:dyDescent="0.2">
      <c r="A1709" s="6">
        <v>2</v>
      </c>
      <c r="B1709" s="6">
        <v>27</v>
      </c>
      <c r="C1709" s="6">
        <v>2701</v>
      </c>
      <c r="D1709" s="6">
        <v>27004</v>
      </c>
      <c r="E1709" s="6">
        <v>2705408</v>
      </c>
      <c r="F1709" s="5">
        <v>0</v>
      </c>
      <c r="G1709" s="7">
        <v>7251</v>
      </c>
      <c r="H1709" s="9">
        <v>25580.713</v>
      </c>
      <c r="I1709" s="11">
        <f t="shared" si="26"/>
        <v>3527.8876017101088</v>
      </c>
      <c r="J1709" s="5" t="s">
        <v>2318</v>
      </c>
      <c r="K1709" s="5" t="s">
        <v>7446</v>
      </c>
    </row>
    <row r="1710" spans="1:11" hidden="1" x14ac:dyDescent="0.2">
      <c r="A1710" s="6">
        <v>2</v>
      </c>
      <c r="B1710" s="6">
        <v>27</v>
      </c>
      <c r="C1710" s="6">
        <v>2703</v>
      </c>
      <c r="D1710" s="6">
        <v>27009</v>
      </c>
      <c r="E1710" s="6">
        <v>2705507</v>
      </c>
      <c r="F1710" s="5">
        <v>0</v>
      </c>
      <c r="G1710" s="7">
        <v>28462</v>
      </c>
      <c r="H1710" s="9">
        <v>141080.342</v>
      </c>
      <c r="I1710" s="11">
        <f t="shared" si="26"/>
        <v>4956.7965005972874</v>
      </c>
      <c r="J1710" s="5" t="s">
        <v>2319</v>
      </c>
      <c r="K1710" s="5" t="s">
        <v>7447</v>
      </c>
    </row>
    <row r="1711" spans="1:11" hidden="1" x14ac:dyDescent="0.2">
      <c r="A1711" s="6">
        <v>2</v>
      </c>
      <c r="B1711" s="6">
        <v>27</v>
      </c>
      <c r="C1711" s="6">
        <v>2703</v>
      </c>
      <c r="D1711" s="6">
        <v>27009</v>
      </c>
      <c r="E1711" s="6">
        <v>2705606</v>
      </c>
      <c r="F1711" s="5">
        <v>0</v>
      </c>
      <c r="G1711" s="7">
        <v>12735</v>
      </c>
      <c r="H1711" s="9">
        <v>97161.031000000003</v>
      </c>
      <c r="I1711" s="11">
        <f t="shared" si="26"/>
        <v>7629.448841774637</v>
      </c>
      <c r="J1711" s="5" t="s">
        <v>2320</v>
      </c>
      <c r="K1711" s="5" t="s">
        <v>7448</v>
      </c>
    </row>
    <row r="1712" spans="1:11" hidden="1" x14ac:dyDescent="0.2">
      <c r="A1712" s="6">
        <v>2</v>
      </c>
      <c r="B1712" s="6">
        <v>27</v>
      </c>
      <c r="C1712" s="6">
        <v>2701</v>
      </c>
      <c r="D1712" s="6">
        <v>27004</v>
      </c>
      <c r="E1712" s="6">
        <v>2705705</v>
      </c>
      <c r="F1712" s="5">
        <v>0</v>
      </c>
      <c r="G1712" s="7">
        <v>21706</v>
      </c>
      <c r="H1712" s="9">
        <v>95978.572</v>
      </c>
      <c r="I1712" s="11">
        <f t="shared" si="26"/>
        <v>4421.7530636690317</v>
      </c>
      <c r="J1712" s="5" t="s">
        <v>2321</v>
      </c>
      <c r="K1712" s="5" t="s">
        <v>7449</v>
      </c>
    </row>
    <row r="1713" spans="1:11" hidden="1" x14ac:dyDescent="0.2">
      <c r="A1713" s="6">
        <v>2</v>
      </c>
      <c r="B1713" s="6">
        <v>27</v>
      </c>
      <c r="C1713" s="6">
        <v>2701</v>
      </c>
      <c r="D1713" s="6">
        <v>27002</v>
      </c>
      <c r="E1713" s="6">
        <v>2705804</v>
      </c>
      <c r="F1713" s="5">
        <v>0</v>
      </c>
      <c r="G1713" s="7">
        <v>9381</v>
      </c>
      <c r="H1713" s="9">
        <v>36511.233999999997</v>
      </c>
      <c r="I1713" s="11">
        <f t="shared" si="26"/>
        <v>3892.0407206054792</v>
      </c>
      <c r="J1713" s="5" t="s">
        <v>2322</v>
      </c>
      <c r="K1713" s="5" t="s">
        <v>7450</v>
      </c>
    </row>
    <row r="1714" spans="1:11" hidden="1" x14ac:dyDescent="0.2">
      <c r="A1714" s="6">
        <v>2</v>
      </c>
      <c r="B1714" s="6">
        <v>27</v>
      </c>
      <c r="C1714" s="6">
        <v>2702</v>
      </c>
      <c r="D1714" s="6">
        <v>27007</v>
      </c>
      <c r="E1714" s="6">
        <v>2705903</v>
      </c>
      <c r="F1714" s="5">
        <v>0</v>
      </c>
      <c r="G1714" s="7">
        <v>5187</v>
      </c>
      <c r="H1714" s="9">
        <v>20489.576000000001</v>
      </c>
      <c r="I1714" s="11">
        <f t="shared" si="26"/>
        <v>3950.1785232311549</v>
      </c>
      <c r="J1714" s="5" t="s">
        <v>2323</v>
      </c>
      <c r="K1714" s="5" t="s">
        <v>7451</v>
      </c>
    </row>
    <row r="1715" spans="1:11" hidden="1" x14ac:dyDescent="0.2">
      <c r="A1715" s="6">
        <v>2</v>
      </c>
      <c r="B1715" s="6">
        <v>27</v>
      </c>
      <c r="C1715" s="6">
        <v>2701</v>
      </c>
      <c r="D1715" s="6">
        <v>27004</v>
      </c>
      <c r="E1715" s="6">
        <v>2706000</v>
      </c>
      <c r="F1715" s="5">
        <v>0</v>
      </c>
      <c r="G1715" s="7">
        <v>11731</v>
      </c>
      <c r="H1715" s="9">
        <v>42145.381000000001</v>
      </c>
      <c r="I1715" s="11">
        <f t="shared" si="26"/>
        <v>3592.6503281902651</v>
      </c>
      <c r="J1715" s="5" t="s">
        <v>2324</v>
      </c>
      <c r="K1715" s="5" t="s">
        <v>7452</v>
      </c>
    </row>
    <row r="1716" spans="1:11" hidden="1" x14ac:dyDescent="0.2">
      <c r="A1716" s="6">
        <v>2</v>
      </c>
      <c r="B1716" s="6">
        <v>27</v>
      </c>
      <c r="C1716" s="6">
        <v>2701</v>
      </c>
      <c r="D1716" s="6">
        <v>27003</v>
      </c>
      <c r="E1716" s="6">
        <v>2706109</v>
      </c>
      <c r="F1716" s="5">
        <v>0</v>
      </c>
      <c r="G1716" s="7">
        <v>11589</v>
      </c>
      <c r="H1716" s="9">
        <v>38128.771999999997</v>
      </c>
      <c r="I1716" s="11">
        <f t="shared" si="26"/>
        <v>3290.0830097506255</v>
      </c>
      <c r="J1716" s="5" t="s">
        <v>1823</v>
      </c>
      <c r="K1716" s="5" t="s">
        <v>7003</v>
      </c>
    </row>
    <row r="1717" spans="1:11" hidden="1" x14ac:dyDescent="0.2">
      <c r="A1717" s="6">
        <v>2</v>
      </c>
      <c r="B1717" s="6">
        <v>27</v>
      </c>
      <c r="C1717" s="6">
        <v>2701</v>
      </c>
      <c r="D1717" s="6">
        <v>27003</v>
      </c>
      <c r="E1717" s="6">
        <v>2706208</v>
      </c>
      <c r="F1717" s="5">
        <v>0</v>
      </c>
      <c r="G1717" s="7">
        <v>5036</v>
      </c>
      <c r="H1717" s="9">
        <v>18559.886999999999</v>
      </c>
      <c r="I1717" s="11">
        <f t="shared" si="26"/>
        <v>3685.4422160444797</v>
      </c>
      <c r="J1717" s="5" t="s">
        <v>2325</v>
      </c>
      <c r="K1717" s="5" t="s">
        <v>7453</v>
      </c>
    </row>
    <row r="1718" spans="1:11" hidden="1" x14ac:dyDescent="0.2">
      <c r="A1718" s="6">
        <v>2</v>
      </c>
      <c r="B1718" s="6">
        <v>27</v>
      </c>
      <c r="C1718" s="6">
        <v>2702</v>
      </c>
      <c r="D1718" s="6">
        <v>27005</v>
      </c>
      <c r="E1718" s="6">
        <v>2706307</v>
      </c>
      <c r="F1718" s="5">
        <v>0</v>
      </c>
      <c r="G1718" s="7">
        <v>74049</v>
      </c>
      <c r="H1718" s="9">
        <v>444152.18</v>
      </c>
      <c r="I1718" s="11">
        <f t="shared" si="26"/>
        <v>5998.0847816986052</v>
      </c>
      <c r="J1718" s="5" t="s">
        <v>2326</v>
      </c>
      <c r="K1718" s="5" t="s">
        <v>368</v>
      </c>
    </row>
    <row r="1719" spans="1:11" hidden="1" x14ac:dyDescent="0.2">
      <c r="A1719" s="6">
        <v>2</v>
      </c>
      <c r="B1719" s="6">
        <v>27</v>
      </c>
      <c r="C1719" s="6">
        <v>2701</v>
      </c>
      <c r="D1719" s="6">
        <v>27003</v>
      </c>
      <c r="E1719" s="6">
        <v>2706406</v>
      </c>
      <c r="F1719" s="5">
        <v>0</v>
      </c>
      <c r="G1719" s="7">
        <v>24834</v>
      </c>
      <c r="H1719" s="9">
        <v>94900.379000000001</v>
      </c>
      <c r="I1719" s="11">
        <f t="shared" si="26"/>
        <v>3821.389184182975</v>
      </c>
      <c r="J1719" s="5" t="s">
        <v>2327</v>
      </c>
      <c r="K1719" s="5" t="s">
        <v>7454</v>
      </c>
    </row>
    <row r="1720" spans="1:11" hidden="1" x14ac:dyDescent="0.2">
      <c r="A1720" s="6">
        <v>2</v>
      </c>
      <c r="B1720" s="6">
        <v>27</v>
      </c>
      <c r="C1720" s="6">
        <v>2701</v>
      </c>
      <c r="D1720" s="6">
        <v>27001</v>
      </c>
      <c r="E1720" s="6">
        <v>2706422</v>
      </c>
      <c r="F1720" s="5">
        <v>0</v>
      </c>
      <c r="G1720" s="7">
        <v>10674</v>
      </c>
      <c r="H1720" s="9">
        <v>37586.61</v>
      </c>
      <c r="I1720" s="11">
        <f t="shared" si="26"/>
        <v>3521.3237774030354</v>
      </c>
      <c r="J1720" s="5" t="s">
        <v>2328</v>
      </c>
      <c r="K1720" s="5" t="s">
        <v>7455</v>
      </c>
    </row>
    <row r="1721" spans="1:11" hidden="1" x14ac:dyDescent="0.2">
      <c r="A1721" s="6">
        <v>2</v>
      </c>
      <c r="B1721" s="6">
        <v>27</v>
      </c>
      <c r="C1721" s="6">
        <v>2703</v>
      </c>
      <c r="D1721" s="6">
        <v>27011</v>
      </c>
      <c r="E1721" s="6">
        <v>2706448</v>
      </c>
      <c r="F1721" s="5">
        <v>0</v>
      </c>
      <c r="G1721" s="7">
        <v>13076</v>
      </c>
      <c r="H1721" s="9">
        <v>72526.464999999997</v>
      </c>
      <c r="I1721" s="11">
        <f t="shared" si="26"/>
        <v>5546.5329611501984</v>
      </c>
      <c r="J1721" s="5" t="s">
        <v>2329</v>
      </c>
      <c r="K1721" s="5" t="s">
        <v>7456</v>
      </c>
    </row>
    <row r="1722" spans="1:11" hidden="1" x14ac:dyDescent="0.2">
      <c r="A1722" s="6">
        <v>2</v>
      </c>
      <c r="B1722" s="6">
        <v>27</v>
      </c>
      <c r="C1722" s="6">
        <v>2703</v>
      </c>
      <c r="D1722" s="6">
        <v>27010</v>
      </c>
      <c r="E1722" s="6">
        <v>2706505</v>
      </c>
      <c r="F1722" s="5">
        <v>0</v>
      </c>
      <c r="G1722" s="7">
        <v>15441</v>
      </c>
      <c r="H1722" s="9">
        <v>92127.076000000001</v>
      </c>
      <c r="I1722" s="11">
        <f t="shared" si="26"/>
        <v>5966.3931092545818</v>
      </c>
      <c r="J1722" s="5" t="s">
        <v>2330</v>
      </c>
      <c r="K1722" s="5" t="s">
        <v>7457</v>
      </c>
    </row>
    <row r="1723" spans="1:11" hidden="1" x14ac:dyDescent="0.2">
      <c r="A1723" s="6">
        <v>2</v>
      </c>
      <c r="B1723" s="6">
        <v>27</v>
      </c>
      <c r="C1723" s="6">
        <v>2702</v>
      </c>
      <c r="D1723" s="6">
        <v>27005</v>
      </c>
      <c r="E1723" s="6">
        <v>2706604</v>
      </c>
      <c r="F1723" s="5">
        <v>0</v>
      </c>
      <c r="G1723" s="7">
        <v>7680</v>
      </c>
      <c r="H1723" s="9">
        <v>25724.254000000001</v>
      </c>
      <c r="I1723" s="11">
        <f t="shared" si="26"/>
        <v>3349.5122395833332</v>
      </c>
      <c r="J1723" s="5" t="s">
        <v>2331</v>
      </c>
      <c r="K1723" s="5" t="s">
        <v>7458</v>
      </c>
    </row>
    <row r="1724" spans="1:11" hidden="1" x14ac:dyDescent="0.2">
      <c r="A1724" s="6">
        <v>2</v>
      </c>
      <c r="B1724" s="6">
        <v>27</v>
      </c>
      <c r="C1724" s="6">
        <v>2703</v>
      </c>
      <c r="D1724" s="6">
        <v>27013</v>
      </c>
      <c r="E1724" s="6">
        <v>2706703</v>
      </c>
      <c r="F1724" s="5">
        <v>0</v>
      </c>
      <c r="G1724" s="7">
        <v>64292</v>
      </c>
      <c r="H1724" s="9">
        <v>402529.25599999999</v>
      </c>
      <c r="I1724" s="11">
        <f t="shared" si="26"/>
        <v>6260.9540222733776</v>
      </c>
      <c r="J1724" s="5" t="s">
        <v>2332</v>
      </c>
      <c r="K1724" s="5" t="s">
        <v>7459</v>
      </c>
    </row>
    <row r="1725" spans="1:11" hidden="1" x14ac:dyDescent="0.2">
      <c r="A1725" s="6">
        <v>2</v>
      </c>
      <c r="B1725" s="6">
        <v>27</v>
      </c>
      <c r="C1725" s="6">
        <v>2703</v>
      </c>
      <c r="D1725" s="6">
        <v>27013</v>
      </c>
      <c r="E1725" s="6">
        <v>2706802</v>
      </c>
      <c r="F1725" s="5">
        <v>0</v>
      </c>
      <c r="G1725" s="7">
        <v>18043</v>
      </c>
      <c r="H1725" s="9">
        <v>106139.193</v>
      </c>
      <c r="I1725" s="11">
        <f t="shared" si="26"/>
        <v>5882.569029540542</v>
      </c>
      <c r="J1725" s="5" t="s">
        <v>2333</v>
      </c>
      <c r="K1725" s="5" t="s">
        <v>7460</v>
      </c>
    </row>
    <row r="1726" spans="1:11" hidden="1" x14ac:dyDescent="0.2">
      <c r="A1726" s="6">
        <v>2</v>
      </c>
      <c r="B1726" s="6">
        <v>27</v>
      </c>
      <c r="C1726" s="6">
        <v>2703</v>
      </c>
      <c r="D1726" s="6">
        <v>27011</v>
      </c>
      <c r="E1726" s="6">
        <v>2706901</v>
      </c>
      <c r="F1726" s="5">
        <v>0</v>
      </c>
      <c r="G1726" s="7">
        <v>35428</v>
      </c>
      <c r="H1726" s="9">
        <v>323189.92499999999</v>
      </c>
      <c r="I1726" s="11">
        <f t="shared" si="26"/>
        <v>9122.4434063452645</v>
      </c>
      <c r="J1726" s="5" t="s">
        <v>2027</v>
      </c>
      <c r="K1726" s="5" t="s">
        <v>7191</v>
      </c>
    </row>
    <row r="1727" spans="1:11" hidden="1" x14ac:dyDescent="0.2">
      <c r="A1727" s="6">
        <v>2</v>
      </c>
      <c r="B1727" s="6">
        <v>27</v>
      </c>
      <c r="C1727" s="6">
        <v>2703</v>
      </c>
      <c r="D1727" s="6">
        <v>27008</v>
      </c>
      <c r="E1727" s="6">
        <v>2707008</v>
      </c>
      <c r="F1727" s="5">
        <v>0</v>
      </c>
      <c r="G1727" s="7">
        <v>2954</v>
      </c>
      <c r="H1727" s="9">
        <v>17588.526000000002</v>
      </c>
      <c r="I1727" s="11">
        <f t="shared" si="26"/>
        <v>5954.1387948544343</v>
      </c>
      <c r="J1727" s="5" t="s">
        <v>2334</v>
      </c>
      <c r="K1727" s="5" t="s">
        <v>7461</v>
      </c>
    </row>
    <row r="1728" spans="1:11" hidden="1" x14ac:dyDescent="0.2">
      <c r="A1728" s="6">
        <v>2</v>
      </c>
      <c r="B1728" s="6">
        <v>27</v>
      </c>
      <c r="C1728" s="6">
        <v>2701</v>
      </c>
      <c r="D1728" s="6">
        <v>27002</v>
      </c>
      <c r="E1728" s="6">
        <v>2707107</v>
      </c>
      <c r="F1728" s="5">
        <v>0</v>
      </c>
      <c r="G1728" s="7">
        <v>25130</v>
      </c>
      <c r="H1728" s="9">
        <v>86372.373999999996</v>
      </c>
      <c r="I1728" s="11">
        <f t="shared" si="26"/>
        <v>3437.0224432948667</v>
      </c>
      <c r="J1728" s="5" t="s">
        <v>2335</v>
      </c>
      <c r="K1728" s="5" t="s">
        <v>7462</v>
      </c>
    </row>
    <row r="1729" spans="1:11" hidden="1" x14ac:dyDescent="0.2">
      <c r="A1729" s="6">
        <v>2</v>
      </c>
      <c r="B1729" s="6">
        <v>27</v>
      </c>
      <c r="C1729" s="6">
        <v>2701</v>
      </c>
      <c r="D1729" s="6">
        <v>27003</v>
      </c>
      <c r="E1729" s="6">
        <v>2707206</v>
      </c>
      <c r="F1729" s="5">
        <v>0</v>
      </c>
      <c r="G1729" s="7">
        <v>14535</v>
      </c>
      <c r="H1729" s="9">
        <v>43694.317999999999</v>
      </c>
      <c r="I1729" s="11">
        <f t="shared" si="26"/>
        <v>3006.1450292397662</v>
      </c>
      <c r="J1729" s="5" t="s">
        <v>2336</v>
      </c>
      <c r="K1729" s="5" t="s">
        <v>7463</v>
      </c>
    </row>
    <row r="1730" spans="1:11" hidden="1" x14ac:dyDescent="0.2">
      <c r="A1730" s="6">
        <v>2</v>
      </c>
      <c r="B1730" s="6">
        <v>27</v>
      </c>
      <c r="C1730" s="6">
        <v>2703</v>
      </c>
      <c r="D1730" s="6">
        <v>27009</v>
      </c>
      <c r="E1730" s="6">
        <v>2707305</v>
      </c>
      <c r="F1730" s="5">
        <v>0</v>
      </c>
      <c r="G1730" s="7">
        <v>27398</v>
      </c>
      <c r="H1730" s="9">
        <v>171182.48300000001</v>
      </c>
      <c r="I1730" s="11">
        <f t="shared" si="26"/>
        <v>6247.9919337177898</v>
      </c>
      <c r="J1730" s="5" t="s">
        <v>2337</v>
      </c>
      <c r="K1730" s="5" t="s">
        <v>7464</v>
      </c>
    </row>
    <row r="1731" spans="1:11" hidden="1" x14ac:dyDescent="0.2">
      <c r="A1731" s="6">
        <v>2</v>
      </c>
      <c r="B1731" s="6">
        <v>27</v>
      </c>
      <c r="C1731" s="6">
        <v>2703</v>
      </c>
      <c r="D1731" s="6">
        <v>27010</v>
      </c>
      <c r="E1731" s="6">
        <v>2707404</v>
      </c>
      <c r="F1731" s="5">
        <v>0</v>
      </c>
      <c r="G1731" s="7">
        <v>8055</v>
      </c>
      <c r="H1731" s="9">
        <v>48016.896999999997</v>
      </c>
      <c r="I1731" s="11">
        <f t="shared" ref="I1731:I1794" si="27">H1731*1000/G1731</f>
        <v>5961.129360645562</v>
      </c>
      <c r="J1731" s="5" t="s">
        <v>2338</v>
      </c>
      <c r="K1731" s="5" t="s">
        <v>7465</v>
      </c>
    </row>
    <row r="1732" spans="1:11" hidden="1" x14ac:dyDescent="0.2">
      <c r="A1732" s="6">
        <v>2</v>
      </c>
      <c r="B1732" s="6">
        <v>27</v>
      </c>
      <c r="C1732" s="6">
        <v>2703</v>
      </c>
      <c r="D1732" s="6">
        <v>27013</v>
      </c>
      <c r="E1732" s="6">
        <v>2707503</v>
      </c>
      <c r="F1732" s="5">
        <v>0</v>
      </c>
      <c r="G1732" s="7">
        <v>20268</v>
      </c>
      <c r="H1732" s="9">
        <v>92404.088000000003</v>
      </c>
      <c r="I1732" s="11">
        <f t="shared" si="27"/>
        <v>4559.1122952437336</v>
      </c>
      <c r="J1732" s="5" t="s">
        <v>2339</v>
      </c>
      <c r="K1732" s="5" t="s">
        <v>7466</v>
      </c>
    </row>
    <row r="1733" spans="1:11" hidden="1" x14ac:dyDescent="0.2">
      <c r="A1733" s="6">
        <v>2</v>
      </c>
      <c r="B1733" s="6">
        <v>27</v>
      </c>
      <c r="C1733" s="6">
        <v>2702</v>
      </c>
      <c r="D1733" s="6">
        <v>27005</v>
      </c>
      <c r="E1733" s="6">
        <v>2707602</v>
      </c>
      <c r="F1733" s="5">
        <v>0</v>
      </c>
      <c r="G1733" s="7">
        <v>11542</v>
      </c>
      <c r="H1733" s="9">
        <v>48974.273000000001</v>
      </c>
      <c r="I1733" s="11">
        <f t="shared" si="27"/>
        <v>4243.135765032057</v>
      </c>
      <c r="J1733" s="5" t="s">
        <v>2340</v>
      </c>
      <c r="K1733" s="5" t="s">
        <v>7467</v>
      </c>
    </row>
    <row r="1734" spans="1:11" hidden="1" x14ac:dyDescent="0.2">
      <c r="A1734" s="6">
        <v>2</v>
      </c>
      <c r="B1734" s="6">
        <v>27</v>
      </c>
      <c r="C1734" s="6">
        <v>2703</v>
      </c>
      <c r="D1734" s="6">
        <v>27011</v>
      </c>
      <c r="E1734" s="6">
        <v>2707701</v>
      </c>
      <c r="F1734" s="5">
        <v>0</v>
      </c>
      <c r="G1734" s="7">
        <v>75688</v>
      </c>
      <c r="H1734" s="9">
        <v>489699.859</v>
      </c>
      <c r="I1734" s="11">
        <f t="shared" si="27"/>
        <v>6469.9801685868306</v>
      </c>
      <c r="J1734" s="5" t="s">
        <v>2341</v>
      </c>
      <c r="K1734" s="5" t="s">
        <v>433</v>
      </c>
    </row>
    <row r="1735" spans="1:11" hidden="1" x14ac:dyDescent="0.2">
      <c r="A1735" s="6">
        <v>2</v>
      </c>
      <c r="B1735" s="6">
        <v>27</v>
      </c>
      <c r="C1735" s="6">
        <v>2703</v>
      </c>
      <c r="D1735" s="6">
        <v>27012</v>
      </c>
      <c r="E1735" s="6">
        <v>2707800</v>
      </c>
      <c r="F1735" s="5">
        <v>0</v>
      </c>
      <c r="G1735" s="7">
        <v>6788</v>
      </c>
      <c r="H1735" s="9">
        <v>57954.606</v>
      </c>
      <c r="I1735" s="11">
        <f t="shared" si="27"/>
        <v>8537.8028874484389</v>
      </c>
      <c r="J1735" s="5" t="s">
        <v>2342</v>
      </c>
      <c r="K1735" s="5" t="s">
        <v>7468</v>
      </c>
    </row>
    <row r="1736" spans="1:11" hidden="1" x14ac:dyDescent="0.2">
      <c r="A1736" s="6">
        <v>2</v>
      </c>
      <c r="B1736" s="6">
        <v>27</v>
      </c>
      <c r="C1736" s="6">
        <v>2703</v>
      </c>
      <c r="D1736" s="6">
        <v>27011</v>
      </c>
      <c r="E1736" s="6">
        <v>2707909</v>
      </c>
      <c r="F1736" s="5">
        <v>0</v>
      </c>
      <c r="G1736" s="7">
        <v>7357</v>
      </c>
      <c r="H1736" s="9">
        <v>46699.256000000001</v>
      </c>
      <c r="I1736" s="11">
        <f t="shared" si="27"/>
        <v>6347.594943591138</v>
      </c>
      <c r="J1736" s="5" t="s">
        <v>2343</v>
      </c>
      <c r="K1736" s="5" t="s">
        <v>7469</v>
      </c>
    </row>
    <row r="1737" spans="1:11" hidden="1" x14ac:dyDescent="0.2">
      <c r="A1737" s="6">
        <v>2</v>
      </c>
      <c r="B1737" s="6">
        <v>27</v>
      </c>
      <c r="C1737" s="6">
        <v>2701</v>
      </c>
      <c r="D1737" s="6">
        <v>27003</v>
      </c>
      <c r="E1737" s="6">
        <v>2708006</v>
      </c>
      <c r="F1737" s="5">
        <v>0</v>
      </c>
      <c r="G1737" s="7">
        <v>48033</v>
      </c>
      <c r="H1737" s="9">
        <v>246215.96100000001</v>
      </c>
      <c r="I1737" s="11">
        <f t="shared" si="27"/>
        <v>5125.9750796327526</v>
      </c>
      <c r="J1737" s="5" t="s">
        <v>2344</v>
      </c>
      <c r="K1737" s="5" t="s">
        <v>452</v>
      </c>
    </row>
    <row r="1738" spans="1:11" hidden="1" x14ac:dyDescent="0.2">
      <c r="A1738" s="6">
        <v>2</v>
      </c>
      <c r="B1738" s="6">
        <v>27</v>
      </c>
      <c r="C1738" s="6">
        <v>2703</v>
      </c>
      <c r="D1738" s="6">
        <v>27008</v>
      </c>
      <c r="E1738" s="6">
        <v>2708105</v>
      </c>
      <c r="F1738" s="5">
        <v>0</v>
      </c>
      <c r="G1738" s="7">
        <v>10952</v>
      </c>
      <c r="H1738" s="9">
        <v>198730.21799999999</v>
      </c>
      <c r="I1738" s="11">
        <f t="shared" si="27"/>
        <v>18145.564097881666</v>
      </c>
      <c r="J1738" s="5" t="s">
        <v>2345</v>
      </c>
      <c r="K1738" s="5" t="s">
        <v>7470</v>
      </c>
    </row>
    <row r="1739" spans="1:11" hidden="1" x14ac:dyDescent="0.2">
      <c r="A1739" s="6">
        <v>2</v>
      </c>
      <c r="B1739" s="6">
        <v>27</v>
      </c>
      <c r="C1739" s="6">
        <v>2702</v>
      </c>
      <c r="D1739" s="6">
        <v>27007</v>
      </c>
      <c r="E1739" s="6">
        <v>2708204</v>
      </c>
      <c r="F1739" s="5">
        <v>0</v>
      </c>
      <c r="G1739" s="7">
        <v>7046</v>
      </c>
      <c r="H1739" s="9">
        <v>28068.772000000001</v>
      </c>
      <c r="I1739" s="11">
        <f t="shared" si="27"/>
        <v>3983.6463241555493</v>
      </c>
      <c r="J1739" s="5" t="s">
        <v>2346</v>
      </c>
      <c r="K1739" s="5" t="s">
        <v>7471</v>
      </c>
    </row>
    <row r="1740" spans="1:11" hidden="1" x14ac:dyDescent="0.2">
      <c r="A1740" s="6">
        <v>2</v>
      </c>
      <c r="B1740" s="6">
        <v>27</v>
      </c>
      <c r="C1740" s="6">
        <v>2703</v>
      </c>
      <c r="D1740" s="6">
        <v>27008</v>
      </c>
      <c r="E1740" s="6">
        <v>2708303</v>
      </c>
      <c r="F1740" s="5">
        <v>0</v>
      </c>
      <c r="G1740" s="7">
        <v>24140</v>
      </c>
      <c r="H1740" s="9">
        <v>199790.85200000001</v>
      </c>
      <c r="I1740" s="11">
        <f t="shared" si="27"/>
        <v>8276.3401822700907</v>
      </c>
      <c r="J1740" s="5" t="s">
        <v>2347</v>
      </c>
      <c r="K1740" s="5" t="s">
        <v>7472</v>
      </c>
    </row>
    <row r="1741" spans="1:11" hidden="1" x14ac:dyDescent="0.2">
      <c r="A1741" s="6">
        <v>2</v>
      </c>
      <c r="B1741" s="6">
        <v>27</v>
      </c>
      <c r="C1741" s="6">
        <v>2701</v>
      </c>
      <c r="D1741" s="6">
        <v>27003</v>
      </c>
      <c r="E1741" s="6">
        <v>2708402</v>
      </c>
      <c r="F1741" s="5">
        <v>0</v>
      </c>
      <c r="G1741" s="7">
        <v>32455</v>
      </c>
      <c r="H1741" s="9">
        <v>105921.148</v>
      </c>
      <c r="I1741" s="11">
        <f t="shared" si="27"/>
        <v>3263.6311200123246</v>
      </c>
      <c r="J1741" s="5" t="s">
        <v>2348</v>
      </c>
      <c r="K1741" s="5" t="s">
        <v>7473</v>
      </c>
    </row>
    <row r="1742" spans="1:11" hidden="1" x14ac:dyDescent="0.2">
      <c r="A1742" s="6">
        <v>2</v>
      </c>
      <c r="B1742" s="6">
        <v>27</v>
      </c>
      <c r="C1742" s="6">
        <v>2703</v>
      </c>
      <c r="D1742" s="6">
        <v>27009</v>
      </c>
      <c r="E1742" s="6">
        <v>2708501</v>
      </c>
      <c r="F1742" s="5">
        <v>0</v>
      </c>
      <c r="G1742" s="7">
        <v>34798</v>
      </c>
      <c r="H1742" s="9">
        <v>264998.71399999998</v>
      </c>
      <c r="I1742" s="11">
        <f t="shared" si="27"/>
        <v>7615.3432381171324</v>
      </c>
      <c r="J1742" s="5" t="s">
        <v>2349</v>
      </c>
      <c r="K1742" s="5" t="s">
        <v>7474</v>
      </c>
    </row>
    <row r="1743" spans="1:11" hidden="1" x14ac:dyDescent="0.2">
      <c r="A1743" s="6">
        <v>2</v>
      </c>
      <c r="B1743" s="6">
        <v>27</v>
      </c>
      <c r="C1743" s="6">
        <v>2703</v>
      </c>
      <c r="D1743" s="6">
        <v>27012</v>
      </c>
      <c r="E1743" s="6">
        <v>2708600</v>
      </c>
      <c r="F1743" s="5">
        <v>0</v>
      </c>
      <c r="G1743" s="7">
        <v>61204</v>
      </c>
      <c r="H1743" s="9">
        <v>892341.05799999996</v>
      </c>
      <c r="I1743" s="11">
        <f t="shared" si="27"/>
        <v>14579.783314816024</v>
      </c>
      <c r="J1743" s="5" t="s">
        <v>2350</v>
      </c>
      <c r="K1743" s="5" t="s">
        <v>7475</v>
      </c>
    </row>
    <row r="1744" spans="1:11" hidden="1" x14ac:dyDescent="0.2">
      <c r="A1744" s="6">
        <v>2</v>
      </c>
      <c r="B1744" s="6">
        <v>27</v>
      </c>
      <c r="C1744" s="6">
        <v>2703</v>
      </c>
      <c r="D1744" s="6">
        <v>27010</v>
      </c>
      <c r="E1744" s="6">
        <v>2708709</v>
      </c>
      <c r="F1744" s="5">
        <v>0</v>
      </c>
      <c r="G1744" s="7">
        <v>7951</v>
      </c>
      <c r="H1744" s="9">
        <v>46505.167999999998</v>
      </c>
      <c r="I1744" s="11">
        <f t="shared" si="27"/>
        <v>5848.970947050685</v>
      </c>
      <c r="J1744" s="5" t="s">
        <v>2351</v>
      </c>
      <c r="K1744" s="5" t="s">
        <v>7476</v>
      </c>
    </row>
    <row r="1745" spans="1:11" hidden="1" x14ac:dyDescent="0.2">
      <c r="A1745" s="6">
        <v>2</v>
      </c>
      <c r="B1745" s="6">
        <v>27</v>
      </c>
      <c r="C1745" s="6">
        <v>2702</v>
      </c>
      <c r="D1745" s="6">
        <v>27006</v>
      </c>
      <c r="E1745" s="6">
        <v>2708808</v>
      </c>
      <c r="F1745" s="5">
        <v>0</v>
      </c>
      <c r="G1745" s="7">
        <v>34387</v>
      </c>
      <c r="H1745" s="9">
        <v>180022.883</v>
      </c>
      <c r="I1745" s="11">
        <f t="shared" si="27"/>
        <v>5235.2017622938902</v>
      </c>
      <c r="J1745" s="5" t="s">
        <v>2352</v>
      </c>
      <c r="K1745" s="5" t="s">
        <v>7477</v>
      </c>
    </row>
    <row r="1746" spans="1:11" hidden="1" x14ac:dyDescent="0.2">
      <c r="A1746" s="6">
        <v>2</v>
      </c>
      <c r="B1746" s="6">
        <v>27</v>
      </c>
      <c r="C1746" s="6">
        <v>2703</v>
      </c>
      <c r="D1746" s="6">
        <v>27011</v>
      </c>
      <c r="E1746" s="6">
        <v>2708907</v>
      </c>
      <c r="F1746" s="5">
        <v>0</v>
      </c>
      <c r="G1746" s="7">
        <v>13824</v>
      </c>
      <c r="H1746" s="9">
        <v>77910.474000000002</v>
      </c>
      <c r="I1746" s="11">
        <f t="shared" si="27"/>
        <v>5635.8849826388887</v>
      </c>
      <c r="J1746" s="5" t="s">
        <v>2353</v>
      </c>
      <c r="K1746" s="5" t="s">
        <v>7478</v>
      </c>
    </row>
    <row r="1747" spans="1:11" hidden="1" x14ac:dyDescent="0.2">
      <c r="A1747" s="6">
        <v>2</v>
      </c>
      <c r="B1747" s="6">
        <v>27</v>
      </c>
      <c r="C1747" s="6">
        <v>2701</v>
      </c>
      <c r="D1747" s="6">
        <v>27003</v>
      </c>
      <c r="E1747" s="6">
        <v>2708956</v>
      </c>
      <c r="F1747" s="5">
        <v>0</v>
      </c>
      <c r="G1747" s="7">
        <v>13974</v>
      </c>
      <c r="H1747" s="9">
        <v>41213.29</v>
      </c>
      <c r="I1747" s="11">
        <f t="shared" si="27"/>
        <v>2949.2836696722484</v>
      </c>
      <c r="J1747" s="5" t="s">
        <v>2354</v>
      </c>
      <c r="K1747" s="5" t="s">
        <v>7479</v>
      </c>
    </row>
    <row r="1748" spans="1:11" hidden="1" x14ac:dyDescent="0.2">
      <c r="A1748" s="6">
        <v>2</v>
      </c>
      <c r="B1748" s="6">
        <v>27</v>
      </c>
      <c r="C1748" s="6">
        <v>2702</v>
      </c>
      <c r="D1748" s="6">
        <v>27005</v>
      </c>
      <c r="E1748" s="6">
        <v>2709004</v>
      </c>
      <c r="F1748" s="5">
        <v>0</v>
      </c>
      <c r="G1748" s="7">
        <v>6293</v>
      </c>
      <c r="H1748" s="9">
        <v>23529.434000000001</v>
      </c>
      <c r="I1748" s="11">
        <f t="shared" si="27"/>
        <v>3738.9852216748768</v>
      </c>
      <c r="J1748" s="5" t="s">
        <v>2355</v>
      </c>
      <c r="K1748" s="5" t="s">
        <v>7480</v>
      </c>
    </row>
    <row r="1749" spans="1:11" hidden="1" x14ac:dyDescent="0.2">
      <c r="A1749" s="6">
        <v>2</v>
      </c>
      <c r="B1749" s="6">
        <v>27</v>
      </c>
      <c r="C1749" s="6">
        <v>2702</v>
      </c>
      <c r="D1749" s="6">
        <v>27006</v>
      </c>
      <c r="E1749" s="6">
        <v>2709103</v>
      </c>
      <c r="F1749" s="5">
        <v>0</v>
      </c>
      <c r="G1749" s="7">
        <v>20097</v>
      </c>
      <c r="H1749" s="9">
        <v>93918.512000000002</v>
      </c>
      <c r="I1749" s="11">
        <f t="shared" si="27"/>
        <v>4673.2602876051151</v>
      </c>
      <c r="J1749" s="5" t="s">
        <v>2356</v>
      </c>
      <c r="K1749" s="5" t="s">
        <v>7481</v>
      </c>
    </row>
    <row r="1750" spans="1:11" hidden="1" x14ac:dyDescent="0.2">
      <c r="A1750" s="6">
        <v>2</v>
      </c>
      <c r="B1750" s="6">
        <v>27</v>
      </c>
      <c r="C1750" s="6">
        <v>2703</v>
      </c>
      <c r="D1750" s="6">
        <v>27012</v>
      </c>
      <c r="E1750" s="6">
        <v>2709152</v>
      </c>
      <c r="F1750" s="5">
        <v>0</v>
      </c>
      <c r="G1750" s="7">
        <v>44426</v>
      </c>
      <c r="H1750" s="9">
        <v>247037.42300000001</v>
      </c>
      <c r="I1750" s="11">
        <f t="shared" si="27"/>
        <v>5560.6496871201552</v>
      </c>
      <c r="J1750" s="5" t="s">
        <v>2357</v>
      </c>
      <c r="K1750" s="5" t="s">
        <v>7482</v>
      </c>
    </row>
    <row r="1751" spans="1:11" hidden="1" x14ac:dyDescent="0.2">
      <c r="A1751" s="6">
        <v>2</v>
      </c>
      <c r="B1751" s="6">
        <v>27</v>
      </c>
      <c r="C1751" s="6">
        <v>2702</v>
      </c>
      <c r="D1751" s="6">
        <v>27007</v>
      </c>
      <c r="E1751" s="6">
        <v>2709202</v>
      </c>
      <c r="F1751" s="5">
        <v>0</v>
      </c>
      <c r="G1751" s="7">
        <v>27938</v>
      </c>
      <c r="H1751" s="9">
        <v>84299.585999999996</v>
      </c>
      <c r="I1751" s="11">
        <f t="shared" si="27"/>
        <v>3017.3808432958695</v>
      </c>
      <c r="J1751" s="5" t="s">
        <v>2358</v>
      </c>
      <c r="K1751" s="5" t="s">
        <v>7483</v>
      </c>
    </row>
    <row r="1752" spans="1:11" hidden="1" x14ac:dyDescent="0.2">
      <c r="A1752" s="6">
        <v>2</v>
      </c>
      <c r="B1752" s="6">
        <v>27</v>
      </c>
      <c r="C1752" s="6">
        <v>2703</v>
      </c>
      <c r="D1752" s="6">
        <v>27008</v>
      </c>
      <c r="E1752" s="6">
        <v>2709301</v>
      </c>
      <c r="F1752" s="5">
        <v>0</v>
      </c>
      <c r="G1752" s="7">
        <v>66255</v>
      </c>
      <c r="H1752" s="9">
        <v>437457.478</v>
      </c>
      <c r="I1752" s="11">
        <f t="shared" si="27"/>
        <v>6602.633431439137</v>
      </c>
      <c r="J1752" s="5" t="s">
        <v>2359</v>
      </c>
      <c r="K1752" s="5" t="s">
        <v>7484</v>
      </c>
    </row>
    <row r="1753" spans="1:11" hidden="1" x14ac:dyDescent="0.2">
      <c r="A1753" s="6">
        <v>2</v>
      </c>
      <c r="B1753" s="6">
        <v>27</v>
      </c>
      <c r="C1753" s="6">
        <v>2703</v>
      </c>
      <c r="D1753" s="6">
        <v>27008</v>
      </c>
      <c r="E1753" s="6">
        <v>2709400</v>
      </c>
      <c r="F1753" s="5">
        <v>0</v>
      </c>
      <c r="G1753" s="7">
        <v>26176</v>
      </c>
      <c r="H1753" s="9">
        <v>115018.465</v>
      </c>
      <c r="I1753" s="11">
        <f t="shared" si="27"/>
        <v>4394.0428254889976</v>
      </c>
      <c r="J1753" s="5" t="s">
        <v>1894</v>
      </c>
      <c r="K1753" s="5" t="s">
        <v>554</v>
      </c>
    </row>
    <row r="1754" spans="1:11" hidden="1" x14ac:dyDescent="0.2">
      <c r="A1754" s="6">
        <v>2</v>
      </c>
      <c r="B1754" s="6">
        <v>28</v>
      </c>
      <c r="C1754" s="6">
        <v>2803</v>
      </c>
      <c r="D1754" s="6">
        <v>28007</v>
      </c>
      <c r="E1754" s="6">
        <v>2800100</v>
      </c>
      <c r="F1754" s="5">
        <v>0</v>
      </c>
      <c r="G1754" s="7">
        <v>2382</v>
      </c>
      <c r="H1754" s="9">
        <v>15253.258</v>
      </c>
      <c r="I1754" s="11">
        <f t="shared" si="27"/>
        <v>6403.5507976490344</v>
      </c>
      <c r="J1754" s="5" t="s">
        <v>2360</v>
      </c>
      <c r="K1754" s="5" t="s">
        <v>7485</v>
      </c>
    </row>
    <row r="1755" spans="1:11" hidden="1" x14ac:dyDescent="0.2">
      <c r="A1755" s="6">
        <v>2</v>
      </c>
      <c r="B1755" s="6">
        <v>28</v>
      </c>
      <c r="C1755" s="6">
        <v>2802</v>
      </c>
      <c r="D1755" s="6">
        <v>28003</v>
      </c>
      <c r="E1755" s="6">
        <v>2800209</v>
      </c>
      <c r="F1755" s="5">
        <v>0</v>
      </c>
      <c r="G1755" s="7">
        <v>21452</v>
      </c>
      <c r="H1755" s="9">
        <v>124432.13099999999</v>
      </c>
      <c r="I1755" s="11">
        <f t="shared" si="27"/>
        <v>5800.4909099384677</v>
      </c>
      <c r="J1755" s="5" t="s">
        <v>2361</v>
      </c>
      <c r="K1755" s="5" t="s">
        <v>7486</v>
      </c>
    </row>
    <row r="1756" spans="1:11" hidden="1" x14ac:dyDescent="0.2">
      <c r="A1756" s="6">
        <v>2</v>
      </c>
      <c r="B1756" s="6">
        <v>28</v>
      </c>
      <c r="C1756" s="6">
        <v>2803</v>
      </c>
      <c r="D1756" s="6">
        <v>28011</v>
      </c>
      <c r="E1756" s="6">
        <v>2800308</v>
      </c>
      <c r="F1756" s="5">
        <v>0</v>
      </c>
      <c r="G1756" s="7">
        <v>641523</v>
      </c>
      <c r="H1756" s="9">
        <v>9603944.6750000007</v>
      </c>
      <c r="I1756" s="11">
        <f t="shared" si="27"/>
        <v>14970.538351703681</v>
      </c>
      <c r="J1756" s="5" t="s">
        <v>2362</v>
      </c>
      <c r="K1756" s="5" t="s">
        <v>42</v>
      </c>
    </row>
    <row r="1757" spans="1:11" hidden="1" x14ac:dyDescent="0.2">
      <c r="A1757" s="6">
        <v>2</v>
      </c>
      <c r="B1757" s="6">
        <v>28</v>
      </c>
      <c r="C1757" s="6">
        <v>2803</v>
      </c>
      <c r="D1757" s="6">
        <v>28012</v>
      </c>
      <c r="E1757" s="6">
        <v>2800407</v>
      </c>
      <c r="F1757" s="5">
        <v>0</v>
      </c>
      <c r="G1757" s="7">
        <v>10467</v>
      </c>
      <c r="H1757" s="9">
        <v>76204.826000000001</v>
      </c>
      <c r="I1757" s="11">
        <f t="shared" si="27"/>
        <v>7280.4839973249263</v>
      </c>
      <c r="J1757" s="5" t="s">
        <v>2363</v>
      </c>
      <c r="K1757" s="5" t="s">
        <v>7487</v>
      </c>
    </row>
    <row r="1758" spans="1:11" hidden="1" x14ac:dyDescent="0.2">
      <c r="A1758" s="6">
        <v>2</v>
      </c>
      <c r="B1758" s="6">
        <v>28</v>
      </c>
      <c r="C1758" s="6">
        <v>2802</v>
      </c>
      <c r="D1758" s="6">
        <v>28004</v>
      </c>
      <c r="E1758" s="6">
        <v>2800506</v>
      </c>
      <c r="F1758" s="5">
        <v>0</v>
      </c>
      <c r="G1758" s="7">
        <v>18329</v>
      </c>
      <c r="H1758" s="9">
        <v>113430.857</v>
      </c>
      <c r="I1758" s="11">
        <f t="shared" si="27"/>
        <v>6188.6004146434616</v>
      </c>
      <c r="J1758" s="5" t="s">
        <v>1745</v>
      </c>
      <c r="K1758" s="5" t="s">
        <v>6929</v>
      </c>
    </row>
    <row r="1759" spans="1:11" hidden="1" x14ac:dyDescent="0.2">
      <c r="A1759" s="6">
        <v>2</v>
      </c>
      <c r="B1759" s="6">
        <v>28</v>
      </c>
      <c r="C1759" s="6">
        <v>2803</v>
      </c>
      <c r="D1759" s="6">
        <v>28011</v>
      </c>
      <c r="E1759" s="6">
        <v>2800605</v>
      </c>
      <c r="F1759" s="5">
        <v>0</v>
      </c>
      <c r="G1759" s="7">
        <v>29248</v>
      </c>
      <c r="H1759" s="9">
        <v>298386.78999999998</v>
      </c>
      <c r="I1759" s="11">
        <f t="shared" si="27"/>
        <v>10201.95534737418</v>
      </c>
      <c r="J1759" s="5" t="s">
        <v>2364</v>
      </c>
      <c r="K1759" s="5" t="s">
        <v>7488</v>
      </c>
    </row>
    <row r="1760" spans="1:11" hidden="1" x14ac:dyDescent="0.2">
      <c r="A1760" s="6">
        <v>2</v>
      </c>
      <c r="B1760" s="6">
        <v>28</v>
      </c>
      <c r="C1760" s="6">
        <v>2803</v>
      </c>
      <c r="D1760" s="6">
        <v>28012</v>
      </c>
      <c r="E1760" s="6">
        <v>2800670</v>
      </c>
      <c r="F1760" s="5">
        <v>0</v>
      </c>
      <c r="G1760" s="7">
        <v>26856</v>
      </c>
      <c r="H1760" s="9">
        <v>183937.448</v>
      </c>
      <c r="I1760" s="11">
        <f t="shared" si="27"/>
        <v>6849.0262138814414</v>
      </c>
      <c r="J1760" s="5" t="s">
        <v>2365</v>
      </c>
      <c r="K1760" s="5" t="s">
        <v>7489</v>
      </c>
    </row>
    <row r="1761" spans="1:11" hidden="1" x14ac:dyDescent="0.2">
      <c r="A1761" s="6">
        <v>2</v>
      </c>
      <c r="B1761" s="6">
        <v>28</v>
      </c>
      <c r="C1761" s="6">
        <v>2803</v>
      </c>
      <c r="D1761" s="6">
        <v>28007</v>
      </c>
      <c r="E1761" s="6">
        <v>2800704</v>
      </c>
      <c r="F1761" s="5">
        <v>0</v>
      </c>
      <c r="G1761" s="7">
        <v>8271</v>
      </c>
      <c r="H1761" s="9">
        <v>51976.565999999999</v>
      </c>
      <c r="I1761" s="11">
        <f t="shared" si="27"/>
        <v>6284.1936887921656</v>
      </c>
      <c r="J1761" s="5" t="s">
        <v>2366</v>
      </c>
      <c r="K1761" s="5" t="s">
        <v>7490</v>
      </c>
    </row>
    <row r="1762" spans="1:11" hidden="1" x14ac:dyDescent="0.2">
      <c r="A1762" s="6">
        <v>2</v>
      </c>
      <c r="B1762" s="6">
        <v>28</v>
      </c>
      <c r="C1762" s="6">
        <v>2802</v>
      </c>
      <c r="D1762" s="6">
        <v>28004</v>
      </c>
      <c r="E1762" s="6">
        <v>2801009</v>
      </c>
      <c r="F1762" s="5">
        <v>0</v>
      </c>
      <c r="G1762" s="7">
        <v>17986</v>
      </c>
      <c r="H1762" s="9">
        <v>107684.034</v>
      </c>
      <c r="I1762" s="11">
        <f t="shared" si="27"/>
        <v>5987.1029689758698</v>
      </c>
      <c r="J1762" s="5" t="s">
        <v>2367</v>
      </c>
      <c r="K1762" s="5" t="s">
        <v>7491</v>
      </c>
    </row>
    <row r="1763" spans="1:11" hidden="1" x14ac:dyDescent="0.2">
      <c r="A1763" s="6">
        <v>2</v>
      </c>
      <c r="B1763" s="6">
        <v>28</v>
      </c>
      <c r="C1763" s="6">
        <v>2803</v>
      </c>
      <c r="D1763" s="6">
        <v>28007</v>
      </c>
      <c r="E1763" s="6">
        <v>2801108</v>
      </c>
      <c r="F1763" s="5">
        <v>0</v>
      </c>
      <c r="G1763" s="7">
        <v>4057</v>
      </c>
      <c r="H1763" s="9">
        <v>26214.405999999999</v>
      </c>
      <c r="I1763" s="11">
        <f t="shared" si="27"/>
        <v>6461.5247719990139</v>
      </c>
      <c r="J1763" s="5" t="s">
        <v>2368</v>
      </c>
      <c r="K1763" s="5" t="s">
        <v>7492</v>
      </c>
    </row>
    <row r="1764" spans="1:11" hidden="1" x14ac:dyDescent="0.2">
      <c r="A1764" s="6">
        <v>2</v>
      </c>
      <c r="B1764" s="6">
        <v>28</v>
      </c>
      <c r="C1764" s="6">
        <v>2801</v>
      </c>
      <c r="D1764" s="6">
        <v>28001</v>
      </c>
      <c r="E1764" s="6">
        <v>2801207</v>
      </c>
      <c r="F1764" s="5">
        <v>0</v>
      </c>
      <c r="G1764" s="7">
        <v>28832</v>
      </c>
      <c r="H1764" s="9">
        <v>1709831.1869999999</v>
      </c>
      <c r="I1764" s="11">
        <f t="shared" si="27"/>
        <v>59303.245942008878</v>
      </c>
      <c r="J1764" s="5" t="s">
        <v>2369</v>
      </c>
      <c r="K1764" s="5" t="s">
        <v>7493</v>
      </c>
    </row>
    <row r="1765" spans="1:11" hidden="1" x14ac:dyDescent="0.2">
      <c r="A1765" s="6">
        <v>2</v>
      </c>
      <c r="B1765" s="6">
        <v>28</v>
      </c>
      <c r="C1765" s="6">
        <v>2803</v>
      </c>
      <c r="D1765" s="6">
        <v>28008</v>
      </c>
      <c r="E1765" s="6">
        <v>2801306</v>
      </c>
      <c r="F1765" s="5">
        <v>0</v>
      </c>
      <c r="G1765" s="7">
        <v>33715</v>
      </c>
      <c r="H1765" s="9">
        <v>247024.867</v>
      </c>
      <c r="I1765" s="11">
        <f t="shared" si="27"/>
        <v>7326.8535370013351</v>
      </c>
      <c r="J1765" s="5" t="s">
        <v>2279</v>
      </c>
      <c r="K1765" s="5" t="s">
        <v>7410</v>
      </c>
    </row>
    <row r="1766" spans="1:11" hidden="1" x14ac:dyDescent="0.2">
      <c r="A1766" s="6">
        <v>2</v>
      </c>
      <c r="B1766" s="6">
        <v>28</v>
      </c>
      <c r="C1766" s="6">
        <v>2801</v>
      </c>
      <c r="D1766" s="6">
        <v>28002</v>
      </c>
      <c r="E1766" s="6">
        <v>2801405</v>
      </c>
      <c r="F1766" s="5">
        <v>0</v>
      </c>
      <c r="G1766" s="7">
        <v>21665</v>
      </c>
      <c r="H1766" s="9">
        <v>202938.99799999999</v>
      </c>
      <c r="I1766" s="11">
        <f t="shared" si="27"/>
        <v>9367.1358412185546</v>
      </c>
      <c r="J1766" s="5" t="s">
        <v>2370</v>
      </c>
      <c r="K1766" s="5" t="s">
        <v>7494</v>
      </c>
    </row>
    <row r="1767" spans="1:11" hidden="1" x14ac:dyDescent="0.2">
      <c r="A1767" s="6">
        <v>2</v>
      </c>
      <c r="B1767" s="6">
        <v>28</v>
      </c>
      <c r="C1767" s="6">
        <v>2803</v>
      </c>
      <c r="D1767" s="6">
        <v>28010</v>
      </c>
      <c r="E1767" s="6">
        <v>2801504</v>
      </c>
      <c r="F1767" s="5">
        <v>0</v>
      </c>
      <c r="G1767" s="7">
        <v>15952</v>
      </c>
      <c r="H1767" s="9">
        <v>556044.29299999995</v>
      </c>
      <c r="I1767" s="11">
        <f t="shared" si="27"/>
        <v>34857.340333500499</v>
      </c>
      <c r="J1767" s="5" t="s">
        <v>2371</v>
      </c>
      <c r="K1767" s="5" t="s">
        <v>7495</v>
      </c>
    </row>
    <row r="1768" spans="1:11" hidden="1" x14ac:dyDescent="0.2">
      <c r="A1768" s="6">
        <v>2</v>
      </c>
      <c r="B1768" s="6">
        <v>28</v>
      </c>
      <c r="C1768" s="6">
        <v>2803</v>
      </c>
      <c r="D1768" s="6">
        <v>28007</v>
      </c>
      <c r="E1768" s="6">
        <v>2801603</v>
      </c>
      <c r="F1768" s="5">
        <v>0</v>
      </c>
      <c r="G1768" s="7">
        <v>5912</v>
      </c>
      <c r="H1768" s="9">
        <v>29647.413</v>
      </c>
      <c r="I1768" s="11">
        <f t="shared" si="27"/>
        <v>5014.7856901217865</v>
      </c>
      <c r="J1768" s="5" t="s">
        <v>2372</v>
      </c>
      <c r="K1768" s="5" t="s">
        <v>7496</v>
      </c>
    </row>
    <row r="1769" spans="1:11" hidden="1" x14ac:dyDescent="0.2">
      <c r="A1769" s="6">
        <v>2</v>
      </c>
      <c r="B1769" s="6">
        <v>28</v>
      </c>
      <c r="C1769" s="6">
        <v>2803</v>
      </c>
      <c r="D1769" s="6">
        <v>28012</v>
      </c>
      <c r="E1769" s="6">
        <v>2801702</v>
      </c>
      <c r="F1769" s="5">
        <v>0</v>
      </c>
      <c r="G1769" s="7">
        <v>18092</v>
      </c>
      <c r="H1769" s="9">
        <v>120217.83500000001</v>
      </c>
      <c r="I1769" s="11">
        <f t="shared" si="27"/>
        <v>6644.8062679637405</v>
      </c>
      <c r="J1769" s="5" t="s">
        <v>2373</v>
      </c>
      <c r="K1769" s="5" t="s">
        <v>7497</v>
      </c>
    </row>
    <row r="1770" spans="1:11" hidden="1" x14ac:dyDescent="0.2">
      <c r="A1770" s="6">
        <v>2</v>
      </c>
      <c r="B1770" s="6">
        <v>28</v>
      </c>
      <c r="C1770" s="6">
        <v>2802</v>
      </c>
      <c r="D1770" s="6">
        <v>28003</v>
      </c>
      <c r="E1770" s="6">
        <v>2801900</v>
      </c>
      <c r="F1770" s="5">
        <v>0</v>
      </c>
      <c r="G1770" s="7">
        <v>3999</v>
      </c>
      <c r="H1770" s="9">
        <v>23624.02</v>
      </c>
      <c r="I1770" s="11">
        <f t="shared" si="27"/>
        <v>5907.4818704676172</v>
      </c>
      <c r="J1770" s="5" t="s">
        <v>2374</v>
      </c>
      <c r="K1770" s="5" t="s">
        <v>7498</v>
      </c>
    </row>
    <row r="1771" spans="1:11" hidden="1" x14ac:dyDescent="0.2">
      <c r="A1771" s="6">
        <v>2</v>
      </c>
      <c r="B1771" s="6">
        <v>28</v>
      </c>
      <c r="C1771" s="6">
        <v>2803</v>
      </c>
      <c r="D1771" s="6">
        <v>28008</v>
      </c>
      <c r="E1771" s="6">
        <v>2802007</v>
      </c>
      <c r="F1771" s="5">
        <v>0</v>
      </c>
      <c r="G1771" s="7">
        <v>4975</v>
      </c>
      <c r="H1771" s="9">
        <v>175757.416</v>
      </c>
      <c r="I1771" s="11">
        <f t="shared" si="27"/>
        <v>35328.123819095475</v>
      </c>
      <c r="J1771" s="5" t="s">
        <v>2375</v>
      </c>
      <c r="K1771" s="5" t="s">
        <v>7499</v>
      </c>
    </row>
    <row r="1772" spans="1:11" hidden="1" x14ac:dyDescent="0.2">
      <c r="A1772" s="6">
        <v>2</v>
      </c>
      <c r="B1772" s="6">
        <v>28</v>
      </c>
      <c r="C1772" s="6">
        <v>2803</v>
      </c>
      <c r="D1772" s="6">
        <v>28013</v>
      </c>
      <c r="E1772" s="6">
        <v>2802106</v>
      </c>
      <c r="F1772" s="5">
        <v>0</v>
      </c>
      <c r="G1772" s="7">
        <v>68846</v>
      </c>
      <c r="H1772" s="9">
        <v>1108185.365</v>
      </c>
      <c r="I1772" s="11">
        <f t="shared" si="27"/>
        <v>16096.583171135579</v>
      </c>
      <c r="J1772" s="5" t="s">
        <v>2376</v>
      </c>
      <c r="K1772" s="5" t="s">
        <v>7500</v>
      </c>
    </row>
    <row r="1773" spans="1:11" hidden="1" x14ac:dyDescent="0.2">
      <c r="A1773" s="6">
        <v>2</v>
      </c>
      <c r="B1773" s="6">
        <v>28</v>
      </c>
      <c r="C1773" s="6">
        <v>2801</v>
      </c>
      <c r="D1773" s="6">
        <v>28001</v>
      </c>
      <c r="E1773" s="6">
        <v>2802205</v>
      </c>
      <c r="F1773" s="5">
        <v>0</v>
      </c>
      <c r="G1773" s="7">
        <v>5595</v>
      </c>
      <c r="H1773" s="9">
        <v>32037.763999999999</v>
      </c>
      <c r="I1773" s="11">
        <f t="shared" si="27"/>
        <v>5726.1419124218055</v>
      </c>
      <c r="J1773" s="5" t="s">
        <v>2151</v>
      </c>
      <c r="K1773" s="5" t="s">
        <v>7301</v>
      </c>
    </row>
    <row r="1774" spans="1:11" hidden="1" x14ac:dyDescent="0.2">
      <c r="A1774" s="6">
        <v>2</v>
      </c>
      <c r="B1774" s="6">
        <v>28</v>
      </c>
      <c r="C1774" s="6">
        <v>2801</v>
      </c>
      <c r="D1774" s="6">
        <v>28002</v>
      </c>
      <c r="E1774" s="6">
        <v>2802304</v>
      </c>
      <c r="F1774" s="5">
        <v>0</v>
      </c>
      <c r="G1774" s="7">
        <v>15200</v>
      </c>
      <c r="H1774" s="9">
        <v>237701.94</v>
      </c>
      <c r="I1774" s="11">
        <f t="shared" si="27"/>
        <v>15638.285526315789</v>
      </c>
      <c r="J1774" s="5" t="s">
        <v>2377</v>
      </c>
      <c r="K1774" s="5" t="s">
        <v>7501</v>
      </c>
    </row>
    <row r="1775" spans="1:11" hidden="1" x14ac:dyDescent="0.2">
      <c r="A1775" s="6">
        <v>2</v>
      </c>
      <c r="B1775" s="6">
        <v>28</v>
      </c>
      <c r="C1775" s="6">
        <v>2801</v>
      </c>
      <c r="D1775" s="6">
        <v>28001</v>
      </c>
      <c r="E1775" s="6">
        <v>2802403</v>
      </c>
      <c r="F1775" s="5">
        <v>0</v>
      </c>
      <c r="G1775" s="7">
        <v>11730</v>
      </c>
      <c r="H1775" s="9">
        <v>62028.618999999999</v>
      </c>
      <c r="I1775" s="11">
        <f t="shared" si="27"/>
        <v>5288.0323103154305</v>
      </c>
      <c r="J1775" s="5" t="s">
        <v>2378</v>
      </c>
      <c r="K1775" s="5" t="s">
        <v>7502</v>
      </c>
    </row>
    <row r="1776" spans="1:11" hidden="1" x14ac:dyDescent="0.2">
      <c r="A1776" s="6">
        <v>2</v>
      </c>
      <c r="B1776" s="6">
        <v>28</v>
      </c>
      <c r="C1776" s="6">
        <v>2803</v>
      </c>
      <c r="D1776" s="6">
        <v>28010</v>
      </c>
      <c r="E1776" s="6">
        <v>2802502</v>
      </c>
      <c r="F1776" s="5">
        <v>0</v>
      </c>
      <c r="G1776" s="7">
        <v>3274</v>
      </c>
      <c r="H1776" s="9">
        <v>17630.899000000001</v>
      </c>
      <c r="I1776" s="11">
        <f t="shared" si="27"/>
        <v>5385.1249236408066</v>
      </c>
      <c r="J1776" s="5" t="s">
        <v>2379</v>
      </c>
      <c r="K1776" s="5" t="s">
        <v>7503</v>
      </c>
    </row>
    <row r="1777" spans="1:11" hidden="1" x14ac:dyDescent="0.2">
      <c r="A1777" s="6">
        <v>2</v>
      </c>
      <c r="B1777" s="6">
        <v>28</v>
      </c>
      <c r="C1777" s="6">
        <v>2801</v>
      </c>
      <c r="D1777" s="6">
        <v>28001</v>
      </c>
      <c r="E1777" s="6">
        <v>2802601</v>
      </c>
      <c r="F1777" s="5">
        <v>0</v>
      </c>
      <c r="G1777" s="7">
        <v>5859</v>
      </c>
      <c r="H1777" s="9">
        <v>44062.048000000003</v>
      </c>
      <c r="I1777" s="11">
        <f t="shared" si="27"/>
        <v>7520.4041645331972</v>
      </c>
      <c r="J1777" s="5" t="s">
        <v>2380</v>
      </c>
      <c r="K1777" s="5" t="s">
        <v>7504</v>
      </c>
    </row>
    <row r="1778" spans="1:11" hidden="1" x14ac:dyDescent="0.2">
      <c r="A1778" s="6">
        <v>2</v>
      </c>
      <c r="B1778" s="6">
        <v>28</v>
      </c>
      <c r="C1778" s="6">
        <v>2803</v>
      </c>
      <c r="D1778" s="6">
        <v>28007</v>
      </c>
      <c r="E1778" s="6">
        <v>2802700</v>
      </c>
      <c r="F1778" s="5">
        <v>0</v>
      </c>
      <c r="G1778" s="7">
        <v>8604</v>
      </c>
      <c r="H1778" s="9">
        <v>39220.546000000002</v>
      </c>
      <c r="I1778" s="11">
        <f t="shared" si="27"/>
        <v>4558.4084146908417</v>
      </c>
      <c r="J1778" s="5" t="s">
        <v>2381</v>
      </c>
      <c r="K1778" s="5" t="s">
        <v>7505</v>
      </c>
    </row>
    <row r="1779" spans="1:11" hidden="1" x14ac:dyDescent="0.2">
      <c r="A1779" s="6">
        <v>2</v>
      </c>
      <c r="B1779" s="6">
        <v>28</v>
      </c>
      <c r="C1779" s="6">
        <v>2803</v>
      </c>
      <c r="D1779" s="6">
        <v>28013</v>
      </c>
      <c r="E1779" s="6">
        <v>2802809</v>
      </c>
      <c r="F1779" s="5">
        <v>0</v>
      </c>
      <c r="G1779" s="7">
        <v>17600</v>
      </c>
      <c r="H1779" s="9">
        <v>120231.531</v>
      </c>
      <c r="I1779" s="11">
        <f t="shared" si="27"/>
        <v>6831.3369886363635</v>
      </c>
      <c r="J1779" s="5" t="s">
        <v>2382</v>
      </c>
      <c r="K1779" s="5" t="s">
        <v>7506</v>
      </c>
    </row>
    <row r="1780" spans="1:11" hidden="1" x14ac:dyDescent="0.2">
      <c r="A1780" s="6">
        <v>2</v>
      </c>
      <c r="B1780" s="6">
        <v>28</v>
      </c>
      <c r="C1780" s="6">
        <v>2802</v>
      </c>
      <c r="D1780" s="6">
        <v>28004</v>
      </c>
      <c r="E1780" s="6">
        <v>2802908</v>
      </c>
      <c r="F1780" s="5">
        <v>0</v>
      </c>
      <c r="G1780" s="7">
        <v>94393</v>
      </c>
      <c r="H1780" s="9">
        <v>870519.94700000004</v>
      </c>
      <c r="I1780" s="11">
        <f t="shared" si="27"/>
        <v>9222.2934645577534</v>
      </c>
      <c r="J1780" s="5" t="s">
        <v>1977</v>
      </c>
      <c r="K1780" s="5" t="s">
        <v>245</v>
      </c>
    </row>
    <row r="1781" spans="1:11" hidden="1" x14ac:dyDescent="0.2">
      <c r="A1781" s="6">
        <v>2</v>
      </c>
      <c r="B1781" s="6">
        <v>28</v>
      </c>
      <c r="C1781" s="6">
        <v>2803</v>
      </c>
      <c r="D1781" s="6">
        <v>28012</v>
      </c>
      <c r="E1781" s="6">
        <v>2803005</v>
      </c>
      <c r="F1781" s="5">
        <v>0</v>
      </c>
      <c r="G1781" s="7">
        <v>41686</v>
      </c>
      <c r="H1781" s="9">
        <v>232622.916</v>
      </c>
      <c r="I1781" s="11">
        <f t="shared" si="27"/>
        <v>5580.3606966367606</v>
      </c>
      <c r="J1781" s="5" t="s">
        <v>2383</v>
      </c>
      <c r="K1781" s="5" t="s">
        <v>246</v>
      </c>
    </row>
    <row r="1782" spans="1:11" hidden="1" x14ac:dyDescent="0.2">
      <c r="A1782" s="6">
        <v>2</v>
      </c>
      <c r="B1782" s="6">
        <v>28</v>
      </c>
      <c r="C1782" s="6">
        <v>2801</v>
      </c>
      <c r="D1782" s="6">
        <v>28001</v>
      </c>
      <c r="E1782" s="6">
        <v>2803104</v>
      </c>
      <c r="F1782" s="5">
        <v>0</v>
      </c>
      <c r="G1782" s="7">
        <v>5002</v>
      </c>
      <c r="H1782" s="9">
        <v>27666.201000000001</v>
      </c>
      <c r="I1782" s="11">
        <f t="shared" si="27"/>
        <v>5531.0277888844466</v>
      </c>
      <c r="J1782" s="5" t="s">
        <v>2384</v>
      </c>
      <c r="K1782" s="5" t="s">
        <v>7507</v>
      </c>
    </row>
    <row r="1783" spans="1:11" hidden="1" x14ac:dyDescent="0.2">
      <c r="A1783" s="6">
        <v>2</v>
      </c>
      <c r="B1783" s="6">
        <v>28</v>
      </c>
      <c r="C1783" s="6">
        <v>2803</v>
      </c>
      <c r="D1783" s="6">
        <v>28013</v>
      </c>
      <c r="E1783" s="6">
        <v>2803203</v>
      </c>
      <c r="F1783" s="5">
        <v>0</v>
      </c>
      <c r="G1783" s="7">
        <v>33713</v>
      </c>
      <c r="H1783" s="9">
        <v>523634.61099999998</v>
      </c>
      <c r="I1783" s="11">
        <f t="shared" si="27"/>
        <v>15532.12739892623</v>
      </c>
      <c r="J1783" s="5" t="s">
        <v>2385</v>
      </c>
      <c r="K1783" s="5" t="s">
        <v>7508</v>
      </c>
    </row>
    <row r="1784" spans="1:11" hidden="1" x14ac:dyDescent="0.2">
      <c r="A1784" s="6">
        <v>2</v>
      </c>
      <c r="B1784" s="6">
        <v>28</v>
      </c>
      <c r="C1784" s="6">
        <v>2803</v>
      </c>
      <c r="D1784" s="6">
        <v>28009</v>
      </c>
      <c r="E1784" s="6">
        <v>2803302</v>
      </c>
      <c r="F1784" s="5">
        <v>0</v>
      </c>
      <c r="G1784" s="7">
        <v>18474</v>
      </c>
      <c r="H1784" s="9">
        <v>493888.60600000003</v>
      </c>
      <c r="I1784" s="11">
        <f t="shared" si="27"/>
        <v>26734.253870304212</v>
      </c>
      <c r="J1784" s="5" t="s">
        <v>2386</v>
      </c>
      <c r="K1784" s="5" t="s">
        <v>7509</v>
      </c>
    </row>
    <row r="1785" spans="1:11" hidden="1" x14ac:dyDescent="0.2">
      <c r="A1785" s="6">
        <v>2</v>
      </c>
      <c r="B1785" s="6">
        <v>28</v>
      </c>
      <c r="C1785" s="6">
        <v>2803</v>
      </c>
      <c r="D1785" s="6">
        <v>28009</v>
      </c>
      <c r="E1785" s="6">
        <v>2803401</v>
      </c>
      <c r="F1785" s="5">
        <v>0</v>
      </c>
      <c r="G1785" s="7">
        <v>13242</v>
      </c>
      <c r="H1785" s="9">
        <v>106691.645</v>
      </c>
      <c r="I1785" s="11">
        <f t="shared" si="27"/>
        <v>8057.0642652167344</v>
      </c>
      <c r="J1785" s="5" t="s">
        <v>2387</v>
      </c>
      <c r="K1785" s="5" t="s">
        <v>7510</v>
      </c>
    </row>
    <row r="1786" spans="1:11" hidden="1" x14ac:dyDescent="0.2">
      <c r="A1786" s="6">
        <v>2</v>
      </c>
      <c r="B1786" s="6">
        <v>28</v>
      </c>
      <c r="C1786" s="6">
        <v>2802</v>
      </c>
      <c r="D1786" s="6">
        <v>28006</v>
      </c>
      <c r="E1786" s="6">
        <v>2803500</v>
      </c>
      <c r="F1786" s="5">
        <v>0</v>
      </c>
      <c r="G1786" s="7">
        <v>103188</v>
      </c>
      <c r="H1786" s="9">
        <v>754701.03399999999</v>
      </c>
      <c r="I1786" s="11">
        <f t="shared" si="27"/>
        <v>7313.8449625925496</v>
      </c>
      <c r="J1786" s="5" t="s">
        <v>2388</v>
      </c>
      <c r="K1786" s="5" t="s">
        <v>297</v>
      </c>
    </row>
    <row r="1787" spans="1:11" hidden="1" x14ac:dyDescent="0.2">
      <c r="A1787" s="6">
        <v>2</v>
      </c>
      <c r="B1787" s="6">
        <v>28</v>
      </c>
      <c r="C1787" s="6">
        <v>2803</v>
      </c>
      <c r="D1787" s="6">
        <v>28010</v>
      </c>
      <c r="E1787" s="6">
        <v>2803609</v>
      </c>
      <c r="F1787" s="5">
        <v>0</v>
      </c>
      <c r="G1787" s="7">
        <v>29418</v>
      </c>
      <c r="H1787" s="9">
        <v>712380.29599999997</v>
      </c>
      <c r="I1787" s="11">
        <f t="shared" si="27"/>
        <v>24215.796315181182</v>
      </c>
      <c r="J1787" s="5" t="s">
        <v>2389</v>
      </c>
      <c r="K1787" s="5" t="s">
        <v>7511</v>
      </c>
    </row>
    <row r="1788" spans="1:11" hidden="1" x14ac:dyDescent="0.2">
      <c r="A1788" s="6">
        <v>2</v>
      </c>
      <c r="B1788" s="6">
        <v>28</v>
      </c>
      <c r="C1788" s="6">
        <v>2802</v>
      </c>
      <c r="D1788" s="6">
        <v>28004</v>
      </c>
      <c r="E1788" s="6">
        <v>2803708</v>
      </c>
      <c r="F1788" s="5">
        <v>0</v>
      </c>
      <c r="G1788" s="7">
        <v>6873</v>
      </c>
      <c r="H1788" s="9">
        <v>35419.773999999998</v>
      </c>
      <c r="I1788" s="11">
        <f t="shared" si="27"/>
        <v>5153.4663174741745</v>
      </c>
      <c r="J1788" s="5" t="s">
        <v>2390</v>
      </c>
      <c r="K1788" s="5" t="s">
        <v>7512</v>
      </c>
    </row>
    <row r="1789" spans="1:11" hidden="1" x14ac:dyDescent="0.2">
      <c r="A1789" s="6">
        <v>2</v>
      </c>
      <c r="B1789" s="6">
        <v>28</v>
      </c>
      <c r="C1789" s="6">
        <v>2802</v>
      </c>
      <c r="D1789" s="6">
        <v>28003</v>
      </c>
      <c r="E1789" s="6">
        <v>2803807</v>
      </c>
      <c r="F1789" s="5">
        <v>0</v>
      </c>
      <c r="G1789" s="7">
        <v>3673</v>
      </c>
      <c r="H1789" s="9">
        <v>28116.998</v>
      </c>
      <c r="I1789" s="11">
        <f t="shared" si="27"/>
        <v>7655.0498230329431</v>
      </c>
      <c r="J1789" s="5" t="s">
        <v>2391</v>
      </c>
      <c r="K1789" s="5" t="s">
        <v>7513</v>
      </c>
    </row>
    <row r="1790" spans="1:11" hidden="1" x14ac:dyDescent="0.2">
      <c r="A1790" s="6">
        <v>2</v>
      </c>
      <c r="B1790" s="6">
        <v>28</v>
      </c>
      <c r="C1790" s="6">
        <v>2802</v>
      </c>
      <c r="D1790" s="6">
        <v>28004</v>
      </c>
      <c r="E1790" s="6">
        <v>2803906</v>
      </c>
      <c r="F1790" s="5">
        <v>0</v>
      </c>
      <c r="G1790" s="7">
        <v>12645</v>
      </c>
      <c r="H1790" s="9">
        <v>82186.096999999994</v>
      </c>
      <c r="I1790" s="11">
        <f t="shared" si="27"/>
        <v>6499.4936338473708</v>
      </c>
      <c r="J1790" s="5" t="s">
        <v>2392</v>
      </c>
      <c r="K1790" s="5" t="s">
        <v>7514</v>
      </c>
    </row>
    <row r="1791" spans="1:11" hidden="1" x14ac:dyDescent="0.2">
      <c r="A1791" s="6">
        <v>2</v>
      </c>
      <c r="B1791" s="6">
        <v>28</v>
      </c>
      <c r="C1791" s="6">
        <v>2803</v>
      </c>
      <c r="D1791" s="6">
        <v>28010</v>
      </c>
      <c r="E1791" s="6">
        <v>2804003</v>
      </c>
      <c r="F1791" s="5">
        <v>0</v>
      </c>
      <c r="G1791" s="7">
        <v>17225</v>
      </c>
      <c r="H1791" s="9">
        <v>170272.63099999999</v>
      </c>
      <c r="I1791" s="11">
        <f t="shared" si="27"/>
        <v>9885.2035413642952</v>
      </c>
      <c r="J1791" s="5" t="s">
        <v>2393</v>
      </c>
      <c r="K1791" s="5" t="s">
        <v>7515</v>
      </c>
    </row>
    <row r="1792" spans="1:11" hidden="1" x14ac:dyDescent="0.2">
      <c r="A1792" s="6">
        <v>2</v>
      </c>
      <c r="B1792" s="6">
        <v>28</v>
      </c>
      <c r="C1792" s="6">
        <v>2802</v>
      </c>
      <c r="D1792" s="6">
        <v>28004</v>
      </c>
      <c r="E1792" s="6">
        <v>2804102</v>
      </c>
      <c r="F1792" s="5">
        <v>0</v>
      </c>
      <c r="G1792" s="7">
        <v>11416</v>
      </c>
      <c r="H1792" s="9">
        <v>70936.536999999997</v>
      </c>
      <c r="I1792" s="11">
        <f t="shared" si="27"/>
        <v>6213.7821478626493</v>
      </c>
      <c r="J1792" s="5" t="s">
        <v>2394</v>
      </c>
      <c r="K1792" s="5" t="s">
        <v>7516</v>
      </c>
    </row>
    <row r="1793" spans="1:11" hidden="1" x14ac:dyDescent="0.2">
      <c r="A1793" s="6">
        <v>2</v>
      </c>
      <c r="B1793" s="6">
        <v>28</v>
      </c>
      <c r="C1793" s="6">
        <v>2801</v>
      </c>
      <c r="D1793" s="6">
        <v>28001</v>
      </c>
      <c r="E1793" s="6">
        <v>2804201</v>
      </c>
      <c r="F1793" s="5">
        <v>0</v>
      </c>
      <c r="G1793" s="7">
        <v>15017</v>
      </c>
      <c r="H1793" s="9">
        <v>75410.89</v>
      </c>
      <c r="I1793" s="11">
        <f t="shared" si="27"/>
        <v>5021.7014050742491</v>
      </c>
      <c r="J1793" s="5" t="s">
        <v>2395</v>
      </c>
      <c r="K1793" s="5" t="s">
        <v>7517</v>
      </c>
    </row>
    <row r="1794" spans="1:11" hidden="1" x14ac:dyDescent="0.2">
      <c r="A1794" s="6">
        <v>2</v>
      </c>
      <c r="B1794" s="6">
        <v>28</v>
      </c>
      <c r="C1794" s="6">
        <v>2802</v>
      </c>
      <c r="D1794" s="6">
        <v>28003</v>
      </c>
      <c r="E1794" s="6">
        <v>2804300</v>
      </c>
      <c r="F1794" s="5">
        <v>0</v>
      </c>
      <c r="G1794" s="7">
        <v>7662</v>
      </c>
      <c r="H1794" s="9">
        <v>63427.296999999999</v>
      </c>
      <c r="I1794" s="11">
        <f t="shared" si="27"/>
        <v>8278.1645784390494</v>
      </c>
      <c r="J1794" s="5" t="s">
        <v>2396</v>
      </c>
      <c r="K1794" s="5" t="s">
        <v>7518</v>
      </c>
    </row>
    <row r="1795" spans="1:11" hidden="1" x14ac:dyDescent="0.2">
      <c r="A1795" s="6">
        <v>2</v>
      </c>
      <c r="B1795" s="6">
        <v>28</v>
      </c>
      <c r="C1795" s="6">
        <v>2803</v>
      </c>
      <c r="D1795" s="6">
        <v>28007</v>
      </c>
      <c r="E1795" s="6">
        <v>2804409</v>
      </c>
      <c r="F1795" s="5">
        <v>0</v>
      </c>
      <c r="G1795" s="7">
        <v>18956</v>
      </c>
      <c r="H1795" s="9">
        <v>151248.353</v>
      </c>
      <c r="I1795" s="11">
        <f t="shared" ref="I1795:I1858" si="28">H1795*1000/G1795</f>
        <v>7978.9171238657946</v>
      </c>
      <c r="J1795" s="5" t="s">
        <v>2397</v>
      </c>
      <c r="K1795" s="5" t="s">
        <v>7519</v>
      </c>
    </row>
    <row r="1796" spans="1:11" hidden="1" x14ac:dyDescent="0.2">
      <c r="A1796" s="6">
        <v>2</v>
      </c>
      <c r="B1796" s="6">
        <v>28</v>
      </c>
      <c r="C1796" s="6">
        <v>2801</v>
      </c>
      <c r="D1796" s="6">
        <v>28002</v>
      </c>
      <c r="E1796" s="6">
        <v>2804458</v>
      </c>
      <c r="F1796" s="5">
        <v>0</v>
      </c>
      <c r="G1796" s="7">
        <v>8850</v>
      </c>
      <c r="H1796" s="9">
        <v>68091.179999999993</v>
      </c>
      <c r="I1796" s="11">
        <f t="shared" si="28"/>
        <v>7693.9186440677968</v>
      </c>
      <c r="J1796" s="5" t="s">
        <v>2398</v>
      </c>
      <c r="K1796" s="5" t="s">
        <v>7520</v>
      </c>
    </row>
    <row r="1797" spans="1:11" hidden="1" x14ac:dyDescent="0.2">
      <c r="A1797" s="6">
        <v>2</v>
      </c>
      <c r="B1797" s="6">
        <v>28</v>
      </c>
      <c r="C1797" s="6">
        <v>2801</v>
      </c>
      <c r="D1797" s="6">
        <v>28001</v>
      </c>
      <c r="E1797" s="6">
        <v>2804508</v>
      </c>
      <c r="F1797" s="5">
        <v>0</v>
      </c>
      <c r="G1797" s="7">
        <v>36174</v>
      </c>
      <c r="H1797" s="9">
        <v>299772.25699999998</v>
      </c>
      <c r="I1797" s="11">
        <f t="shared" si="28"/>
        <v>8286.9535301597825</v>
      </c>
      <c r="J1797" s="5" t="s">
        <v>2399</v>
      </c>
      <c r="K1797" s="5" t="s">
        <v>7521</v>
      </c>
    </row>
    <row r="1798" spans="1:11" hidden="1" x14ac:dyDescent="0.2">
      <c r="A1798" s="6">
        <v>2</v>
      </c>
      <c r="B1798" s="6">
        <v>28</v>
      </c>
      <c r="C1798" s="6">
        <v>2802</v>
      </c>
      <c r="D1798" s="6">
        <v>28003</v>
      </c>
      <c r="E1798" s="6">
        <v>2804607</v>
      </c>
      <c r="F1798" s="5">
        <v>0</v>
      </c>
      <c r="G1798" s="7">
        <v>26434</v>
      </c>
      <c r="H1798" s="9">
        <v>158682.908</v>
      </c>
      <c r="I1798" s="11">
        <f t="shared" si="28"/>
        <v>6002.9850949534693</v>
      </c>
      <c r="J1798" s="5" t="s">
        <v>2400</v>
      </c>
      <c r="K1798" s="5" t="s">
        <v>7522</v>
      </c>
    </row>
    <row r="1799" spans="1:11" hidden="1" x14ac:dyDescent="0.2">
      <c r="A1799" s="6">
        <v>2</v>
      </c>
      <c r="B1799" s="6">
        <v>28</v>
      </c>
      <c r="C1799" s="6">
        <v>2803</v>
      </c>
      <c r="D1799" s="6">
        <v>28007</v>
      </c>
      <c r="E1799" s="6">
        <v>2804706</v>
      </c>
      <c r="F1799" s="5">
        <v>0</v>
      </c>
      <c r="G1799" s="7">
        <v>6512</v>
      </c>
      <c r="H1799" s="9">
        <v>33648.506999999998</v>
      </c>
      <c r="I1799" s="11">
        <f t="shared" si="28"/>
        <v>5167.1540233415235</v>
      </c>
      <c r="J1799" s="5" t="s">
        <v>2401</v>
      </c>
      <c r="K1799" s="5" t="s">
        <v>7523</v>
      </c>
    </row>
    <row r="1800" spans="1:11" hidden="1" x14ac:dyDescent="0.2">
      <c r="A1800" s="6">
        <v>2</v>
      </c>
      <c r="B1800" s="6">
        <v>28</v>
      </c>
      <c r="C1800" s="6">
        <v>2803</v>
      </c>
      <c r="D1800" s="6">
        <v>28011</v>
      </c>
      <c r="E1800" s="6">
        <v>2804805</v>
      </c>
      <c r="F1800" s="5">
        <v>0</v>
      </c>
      <c r="G1800" s="7">
        <v>179661</v>
      </c>
      <c r="H1800" s="9">
        <v>1976864.284</v>
      </c>
      <c r="I1800" s="11">
        <f t="shared" si="28"/>
        <v>11003.302241443607</v>
      </c>
      <c r="J1800" s="5" t="s">
        <v>2402</v>
      </c>
      <c r="K1800" s="5" t="s">
        <v>351</v>
      </c>
    </row>
    <row r="1801" spans="1:11" hidden="1" x14ac:dyDescent="0.2">
      <c r="A1801" s="6">
        <v>2</v>
      </c>
      <c r="B1801" s="6">
        <v>28</v>
      </c>
      <c r="C1801" s="6">
        <v>2803</v>
      </c>
      <c r="D1801" s="6">
        <v>28009</v>
      </c>
      <c r="E1801" s="6">
        <v>2804904</v>
      </c>
      <c r="F1801" s="5">
        <v>0</v>
      </c>
      <c r="G1801" s="7">
        <v>14293</v>
      </c>
      <c r="H1801" s="9">
        <v>171500.44399999999</v>
      </c>
      <c r="I1801" s="11">
        <f t="shared" si="28"/>
        <v>11998.911635066117</v>
      </c>
      <c r="J1801" s="5" t="s">
        <v>1679</v>
      </c>
      <c r="K1801" s="5" t="s">
        <v>6866</v>
      </c>
    </row>
    <row r="1802" spans="1:11" hidden="1" x14ac:dyDescent="0.2">
      <c r="A1802" s="6">
        <v>2</v>
      </c>
      <c r="B1802" s="6">
        <v>28</v>
      </c>
      <c r="C1802" s="6">
        <v>2801</v>
      </c>
      <c r="D1802" s="6">
        <v>28002</v>
      </c>
      <c r="E1802" s="6">
        <v>2805000</v>
      </c>
      <c r="F1802" s="5">
        <v>0</v>
      </c>
      <c r="G1802" s="7">
        <v>3227</v>
      </c>
      <c r="H1802" s="9">
        <v>23697.994999999999</v>
      </c>
      <c r="I1802" s="11">
        <f t="shared" si="28"/>
        <v>7343.6612953207314</v>
      </c>
      <c r="J1802" s="5" t="s">
        <v>2403</v>
      </c>
      <c r="K1802" s="5" t="s">
        <v>7524</v>
      </c>
    </row>
    <row r="1803" spans="1:11" hidden="1" x14ac:dyDescent="0.2">
      <c r="A1803" s="6">
        <v>2</v>
      </c>
      <c r="B1803" s="6">
        <v>28</v>
      </c>
      <c r="C1803" s="6">
        <v>2803</v>
      </c>
      <c r="D1803" s="6">
        <v>28012</v>
      </c>
      <c r="E1803" s="6">
        <v>2805109</v>
      </c>
      <c r="F1803" s="5">
        <v>0</v>
      </c>
      <c r="G1803" s="7">
        <v>9523</v>
      </c>
      <c r="H1803" s="9">
        <v>46812.934999999998</v>
      </c>
      <c r="I1803" s="11">
        <f t="shared" si="28"/>
        <v>4915.7760159613563</v>
      </c>
      <c r="J1803" s="5" t="s">
        <v>2404</v>
      </c>
      <c r="K1803" s="5" t="s">
        <v>7525</v>
      </c>
    </row>
    <row r="1804" spans="1:11" hidden="1" x14ac:dyDescent="0.2">
      <c r="A1804" s="6">
        <v>2</v>
      </c>
      <c r="B1804" s="6">
        <v>28</v>
      </c>
      <c r="C1804" s="6">
        <v>2801</v>
      </c>
      <c r="D1804" s="6">
        <v>28002</v>
      </c>
      <c r="E1804" s="6">
        <v>2805208</v>
      </c>
      <c r="F1804" s="5">
        <v>0</v>
      </c>
      <c r="G1804" s="7">
        <v>6499</v>
      </c>
      <c r="H1804" s="9">
        <v>44581.968999999997</v>
      </c>
      <c r="I1804" s="11">
        <f t="shared" si="28"/>
        <v>6859.8198184336052</v>
      </c>
      <c r="J1804" s="5" t="s">
        <v>2405</v>
      </c>
      <c r="K1804" s="5" t="s">
        <v>7526</v>
      </c>
    </row>
    <row r="1805" spans="1:11" hidden="1" x14ac:dyDescent="0.2">
      <c r="A1805" s="6">
        <v>2</v>
      </c>
      <c r="B1805" s="6">
        <v>28</v>
      </c>
      <c r="C1805" s="6">
        <v>2803</v>
      </c>
      <c r="D1805" s="6">
        <v>28009</v>
      </c>
      <c r="E1805" s="6">
        <v>2805307</v>
      </c>
      <c r="F1805" s="5">
        <v>0</v>
      </c>
      <c r="G1805" s="7">
        <v>9153</v>
      </c>
      <c r="H1805" s="9">
        <v>53807.684000000001</v>
      </c>
      <c r="I1805" s="11">
        <f t="shared" si="28"/>
        <v>5878.6937616082159</v>
      </c>
      <c r="J1805" s="5" t="s">
        <v>2406</v>
      </c>
      <c r="K1805" s="5" t="s">
        <v>7527</v>
      </c>
    </row>
    <row r="1806" spans="1:11" hidden="1" x14ac:dyDescent="0.2">
      <c r="A1806" s="6">
        <v>2</v>
      </c>
      <c r="B1806" s="6">
        <v>28</v>
      </c>
      <c r="C1806" s="6">
        <v>2801</v>
      </c>
      <c r="D1806" s="6">
        <v>28001</v>
      </c>
      <c r="E1806" s="6">
        <v>2805406</v>
      </c>
      <c r="F1806" s="5">
        <v>0</v>
      </c>
      <c r="G1806" s="7">
        <v>34147</v>
      </c>
      <c r="H1806" s="9">
        <v>150491.58799999999</v>
      </c>
      <c r="I1806" s="11">
        <f t="shared" si="28"/>
        <v>4407.1686531759742</v>
      </c>
      <c r="J1806" s="5" t="s">
        <v>2407</v>
      </c>
      <c r="K1806" s="5" t="s">
        <v>7528</v>
      </c>
    </row>
    <row r="1807" spans="1:11" hidden="1" x14ac:dyDescent="0.2">
      <c r="A1807" s="6">
        <v>2</v>
      </c>
      <c r="B1807" s="6">
        <v>28</v>
      </c>
      <c r="C1807" s="6">
        <v>2802</v>
      </c>
      <c r="D1807" s="6">
        <v>28005</v>
      </c>
      <c r="E1807" s="6">
        <v>2805505</v>
      </c>
      <c r="F1807" s="5">
        <v>0</v>
      </c>
      <c r="G1807" s="7">
        <v>23580</v>
      </c>
      <c r="H1807" s="9">
        <v>139431.62700000001</v>
      </c>
      <c r="I1807" s="11">
        <f t="shared" si="28"/>
        <v>5913.1309160305345</v>
      </c>
      <c r="J1807" s="5" t="s">
        <v>2408</v>
      </c>
      <c r="K1807" s="5" t="s">
        <v>7529</v>
      </c>
    </row>
    <row r="1808" spans="1:11" hidden="1" x14ac:dyDescent="0.2">
      <c r="A1808" s="6">
        <v>2</v>
      </c>
      <c r="B1808" s="6">
        <v>28</v>
      </c>
      <c r="C1808" s="6">
        <v>2801</v>
      </c>
      <c r="D1808" s="6">
        <v>28001</v>
      </c>
      <c r="E1808" s="6">
        <v>2805604</v>
      </c>
      <c r="F1808" s="5">
        <v>0</v>
      </c>
      <c r="G1808" s="7">
        <v>28615</v>
      </c>
      <c r="H1808" s="9">
        <v>158290.23999999999</v>
      </c>
      <c r="I1808" s="11">
        <f t="shared" si="28"/>
        <v>5531.7225231521925</v>
      </c>
      <c r="J1808" s="5" t="s">
        <v>2409</v>
      </c>
      <c r="K1808" s="5" t="s">
        <v>7530</v>
      </c>
    </row>
    <row r="1809" spans="1:11" hidden="1" x14ac:dyDescent="0.2">
      <c r="A1809" s="6">
        <v>2</v>
      </c>
      <c r="B1809" s="6">
        <v>28</v>
      </c>
      <c r="C1809" s="6">
        <v>2803</v>
      </c>
      <c r="D1809" s="6">
        <v>28007</v>
      </c>
      <c r="E1809" s="6">
        <v>2805703</v>
      </c>
      <c r="F1809" s="5">
        <v>0</v>
      </c>
      <c r="G1809" s="7">
        <v>29745</v>
      </c>
      <c r="H1809" s="9">
        <v>302299.09299999999</v>
      </c>
      <c r="I1809" s="11">
        <f t="shared" si="28"/>
        <v>10163.022121364935</v>
      </c>
      <c r="J1809" s="5" t="s">
        <v>2410</v>
      </c>
      <c r="K1809" s="5" t="s">
        <v>7531</v>
      </c>
    </row>
    <row r="1810" spans="1:11" hidden="1" x14ac:dyDescent="0.2">
      <c r="A1810" s="6">
        <v>2</v>
      </c>
      <c r="B1810" s="6">
        <v>28</v>
      </c>
      <c r="C1810" s="6">
        <v>2802</v>
      </c>
      <c r="D1810" s="6">
        <v>28006</v>
      </c>
      <c r="E1810" s="6">
        <v>2805802</v>
      </c>
      <c r="F1810" s="5">
        <v>0</v>
      </c>
      <c r="G1810" s="7">
        <v>19995</v>
      </c>
      <c r="H1810" s="9">
        <v>115121.058</v>
      </c>
      <c r="I1810" s="11">
        <f t="shared" si="28"/>
        <v>5757.4922730682674</v>
      </c>
      <c r="J1810" s="5" t="s">
        <v>2411</v>
      </c>
      <c r="K1810" s="5" t="s">
        <v>7532</v>
      </c>
    </row>
    <row r="1811" spans="1:11" hidden="1" x14ac:dyDescent="0.2">
      <c r="A1811" s="6">
        <v>2</v>
      </c>
      <c r="B1811" s="6">
        <v>28</v>
      </c>
      <c r="C1811" s="6">
        <v>2803</v>
      </c>
      <c r="D1811" s="6">
        <v>28010</v>
      </c>
      <c r="E1811" s="6">
        <v>2805901</v>
      </c>
      <c r="F1811" s="5">
        <v>0</v>
      </c>
      <c r="G1811" s="7">
        <v>10116</v>
      </c>
      <c r="H1811" s="9">
        <v>115348.37699999999</v>
      </c>
      <c r="I1811" s="11">
        <f t="shared" si="28"/>
        <v>11402.567912218268</v>
      </c>
      <c r="J1811" s="5" t="s">
        <v>1846</v>
      </c>
      <c r="K1811" s="5" t="s">
        <v>7025</v>
      </c>
    </row>
    <row r="1812" spans="1:11" hidden="1" x14ac:dyDescent="0.2">
      <c r="A1812" s="6">
        <v>2</v>
      </c>
      <c r="B1812" s="6">
        <v>28</v>
      </c>
      <c r="C1812" s="6">
        <v>2801</v>
      </c>
      <c r="D1812" s="6">
        <v>28002</v>
      </c>
      <c r="E1812" s="6">
        <v>2806008</v>
      </c>
      <c r="F1812" s="5">
        <v>0</v>
      </c>
      <c r="G1812" s="7">
        <v>18503</v>
      </c>
      <c r="H1812" s="9">
        <v>133435.45499999999</v>
      </c>
      <c r="I1812" s="11">
        <f t="shared" si="28"/>
        <v>7211.5578554828935</v>
      </c>
      <c r="J1812" s="5" t="s">
        <v>2412</v>
      </c>
      <c r="K1812" s="5" t="s">
        <v>7533</v>
      </c>
    </row>
    <row r="1813" spans="1:11" hidden="1" x14ac:dyDescent="0.2">
      <c r="A1813" s="6">
        <v>2</v>
      </c>
      <c r="B1813" s="6">
        <v>28</v>
      </c>
      <c r="C1813" s="6">
        <v>2803</v>
      </c>
      <c r="D1813" s="6">
        <v>28010</v>
      </c>
      <c r="E1813" s="6">
        <v>2806107</v>
      </c>
      <c r="F1813" s="5">
        <v>0</v>
      </c>
      <c r="G1813" s="7">
        <v>10533</v>
      </c>
      <c r="H1813" s="9">
        <v>616807.19999999995</v>
      </c>
      <c r="I1813" s="11">
        <f t="shared" si="28"/>
        <v>58559.498718313873</v>
      </c>
      <c r="J1813" s="5" t="s">
        <v>2413</v>
      </c>
      <c r="K1813" s="5" t="s">
        <v>7534</v>
      </c>
    </row>
    <row r="1814" spans="1:11" hidden="1" x14ac:dyDescent="0.2">
      <c r="A1814" s="6">
        <v>2</v>
      </c>
      <c r="B1814" s="6">
        <v>28</v>
      </c>
      <c r="C1814" s="6">
        <v>2803</v>
      </c>
      <c r="D1814" s="6">
        <v>28012</v>
      </c>
      <c r="E1814" s="6">
        <v>2806206</v>
      </c>
      <c r="F1814" s="5">
        <v>0</v>
      </c>
      <c r="G1814" s="7">
        <v>20126</v>
      </c>
      <c r="H1814" s="9">
        <v>120684.59699999999</v>
      </c>
      <c r="I1814" s="11">
        <f t="shared" si="28"/>
        <v>5996.4522011328627</v>
      </c>
      <c r="J1814" s="5" t="s">
        <v>2414</v>
      </c>
      <c r="K1814" s="5" t="s">
        <v>7535</v>
      </c>
    </row>
    <row r="1815" spans="1:11" hidden="1" x14ac:dyDescent="0.2">
      <c r="A1815" s="6">
        <v>2</v>
      </c>
      <c r="B1815" s="6">
        <v>28</v>
      </c>
      <c r="C1815" s="6">
        <v>2803</v>
      </c>
      <c r="D1815" s="6">
        <v>28013</v>
      </c>
      <c r="E1815" s="6">
        <v>2806305</v>
      </c>
      <c r="F1815" s="5">
        <v>0</v>
      </c>
      <c r="G1815" s="7">
        <v>13936</v>
      </c>
      <c r="H1815" s="9">
        <v>125723.72199999999</v>
      </c>
      <c r="I1815" s="11">
        <f t="shared" si="28"/>
        <v>9021.5070321469575</v>
      </c>
      <c r="J1815" s="5" t="s">
        <v>2415</v>
      </c>
      <c r="K1815" s="5" t="s">
        <v>7536</v>
      </c>
    </row>
    <row r="1816" spans="1:11" hidden="1" x14ac:dyDescent="0.2">
      <c r="A1816" s="6">
        <v>2</v>
      </c>
      <c r="B1816" s="6">
        <v>28</v>
      </c>
      <c r="C1816" s="6">
        <v>2803</v>
      </c>
      <c r="D1816" s="6">
        <v>28008</v>
      </c>
      <c r="E1816" s="6">
        <v>2806503</v>
      </c>
      <c r="F1816" s="5">
        <v>0</v>
      </c>
      <c r="G1816" s="7">
        <v>3926</v>
      </c>
      <c r="H1816" s="9">
        <v>29223.808000000001</v>
      </c>
      <c r="I1816" s="11">
        <f t="shared" si="28"/>
        <v>7443.6597045338767</v>
      </c>
      <c r="J1816" s="5" t="s">
        <v>2416</v>
      </c>
      <c r="K1816" s="5" t="s">
        <v>7537</v>
      </c>
    </row>
    <row r="1817" spans="1:11" hidden="1" x14ac:dyDescent="0.2">
      <c r="A1817" s="6">
        <v>2</v>
      </c>
      <c r="B1817" s="6">
        <v>28</v>
      </c>
      <c r="C1817" s="6">
        <v>2803</v>
      </c>
      <c r="D1817" s="6">
        <v>28007</v>
      </c>
      <c r="E1817" s="6">
        <v>2806404</v>
      </c>
      <c r="F1817" s="5">
        <v>0</v>
      </c>
      <c r="G1817" s="7">
        <v>7680</v>
      </c>
      <c r="H1817" s="9">
        <v>40625.165999999997</v>
      </c>
      <c r="I1817" s="11">
        <f t="shared" si="28"/>
        <v>5289.7351562499998</v>
      </c>
      <c r="J1817" s="5" t="s">
        <v>2417</v>
      </c>
      <c r="K1817" s="5" t="s">
        <v>7538</v>
      </c>
    </row>
    <row r="1818" spans="1:11" hidden="1" x14ac:dyDescent="0.2">
      <c r="A1818" s="6">
        <v>2</v>
      </c>
      <c r="B1818" s="6">
        <v>28</v>
      </c>
      <c r="C1818" s="6">
        <v>2803</v>
      </c>
      <c r="D1818" s="6">
        <v>28010</v>
      </c>
      <c r="E1818" s="6">
        <v>2806602</v>
      </c>
      <c r="F1818" s="5">
        <v>0</v>
      </c>
      <c r="G1818" s="7">
        <v>12086</v>
      </c>
      <c r="H1818" s="9">
        <v>85351.538</v>
      </c>
      <c r="I1818" s="11">
        <f t="shared" si="28"/>
        <v>7062.017044514314</v>
      </c>
      <c r="J1818" s="5" t="s">
        <v>2418</v>
      </c>
      <c r="K1818" s="5" t="s">
        <v>7539</v>
      </c>
    </row>
    <row r="1819" spans="1:11" hidden="1" x14ac:dyDescent="0.2">
      <c r="A1819" s="6">
        <v>2</v>
      </c>
      <c r="B1819" s="6">
        <v>28</v>
      </c>
      <c r="C1819" s="6">
        <v>2803</v>
      </c>
      <c r="D1819" s="6">
        <v>28011</v>
      </c>
      <c r="E1819" s="6">
        <v>2806701</v>
      </c>
      <c r="F1819" s="5">
        <v>0</v>
      </c>
      <c r="G1819" s="7">
        <v>88118</v>
      </c>
      <c r="H1819" s="9">
        <v>577308.34499999997</v>
      </c>
      <c r="I1819" s="11">
        <f t="shared" si="28"/>
        <v>6551.5370866338317</v>
      </c>
      <c r="J1819" s="5" t="s">
        <v>2419</v>
      </c>
      <c r="K1819" s="5" t="s">
        <v>7540</v>
      </c>
    </row>
    <row r="1820" spans="1:11" hidden="1" x14ac:dyDescent="0.2">
      <c r="A1820" s="6">
        <v>2</v>
      </c>
      <c r="B1820" s="6">
        <v>28</v>
      </c>
      <c r="C1820" s="6">
        <v>2802</v>
      </c>
      <c r="D1820" s="6">
        <v>28004</v>
      </c>
      <c r="E1820" s="6">
        <v>2806800</v>
      </c>
      <c r="F1820" s="5">
        <v>0</v>
      </c>
      <c r="G1820" s="7">
        <v>11053</v>
      </c>
      <c r="H1820" s="9">
        <v>65072.177000000003</v>
      </c>
      <c r="I1820" s="11">
        <f t="shared" si="28"/>
        <v>5887.2864380711117</v>
      </c>
      <c r="J1820" s="5" t="s">
        <v>2054</v>
      </c>
      <c r="K1820" s="5" t="s">
        <v>7217</v>
      </c>
    </row>
    <row r="1821" spans="1:11" hidden="1" x14ac:dyDescent="0.2">
      <c r="A1821" s="6">
        <v>2</v>
      </c>
      <c r="B1821" s="6">
        <v>28</v>
      </c>
      <c r="C1821" s="6">
        <v>2803</v>
      </c>
      <c r="D1821" s="6">
        <v>28009</v>
      </c>
      <c r="E1821" s="6">
        <v>2806909</v>
      </c>
      <c r="F1821" s="5">
        <v>0</v>
      </c>
      <c r="G1821" s="7">
        <v>3916</v>
      </c>
      <c r="H1821" s="9">
        <v>17426.794999999998</v>
      </c>
      <c r="I1821" s="11">
        <f t="shared" si="28"/>
        <v>4450.1519407558735</v>
      </c>
      <c r="J1821" s="5" t="s">
        <v>2056</v>
      </c>
      <c r="K1821" s="5" t="s">
        <v>7219</v>
      </c>
    </row>
    <row r="1822" spans="1:11" hidden="1" x14ac:dyDescent="0.2">
      <c r="A1822" s="6">
        <v>2</v>
      </c>
      <c r="B1822" s="6">
        <v>28</v>
      </c>
      <c r="C1822" s="6">
        <v>2802</v>
      </c>
      <c r="D1822" s="6">
        <v>28003</v>
      </c>
      <c r="E1822" s="6">
        <v>2807006</v>
      </c>
      <c r="F1822" s="5">
        <v>0</v>
      </c>
      <c r="G1822" s="7">
        <v>3923</v>
      </c>
      <c r="H1822" s="9">
        <v>27826.564999999999</v>
      </c>
      <c r="I1822" s="11">
        <f t="shared" si="28"/>
        <v>7093.1850624522049</v>
      </c>
      <c r="J1822" s="5" t="s">
        <v>2420</v>
      </c>
      <c r="K1822" s="5" t="s">
        <v>7541</v>
      </c>
    </row>
    <row r="1823" spans="1:11" hidden="1" x14ac:dyDescent="0.2">
      <c r="A1823" s="6">
        <v>2</v>
      </c>
      <c r="B1823" s="6">
        <v>28</v>
      </c>
      <c r="C1823" s="6">
        <v>2802</v>
      </c>
      <c r="D1823" s="6">
        <v>28005</v>
      </c>
      <c r="E1823" s="6">
        <v>2807105</v>
      </c>
      <c r="F1823" s="5">
        <v>0</v>
      </c>
      <c r="G1823" s="7">
        <v>40684</v>
      </c>
      <c r="H1823" s="9">
        <v>290973.353</v>
      </c>
      <c r="I1823" s="11">
        <f t="shared" si="28"/>
        <v>7152.0340428669751</v>
      </c>
      <c r="J1823" s="5" t="s">
        <v>2421</v>
      </c>
      <c r="K1823" s="5" t="s">
        <v>506</v>
      </c>
    </row>
    <row r="1824" spans="1:11" hidden="1" x14ac:dyDescent="0.2">
      <c r="A1824" s="6">
        <v>2</v>
      </c>
      <c r="B1824" s="6">
        <v>28</v>
      </c>
      <c r="C1824" s="6">
        <v>2803</v>
      </c>
      <c r="D1824" s="6">
        <v>28008</v>
      </c>
      <c r="E1824" s="6">
        <v>2807204</v>
      </c>
      <c r="F1824" s="5">
        <v>0</v>
      </c>
      <c r="G1824" s="7">
        <v>8765</v>
      </c>
      <c r="H1824" s="9">
        <v>136887.09</v>
      </c>
      <c r="I1824" s="11">
        <f t="shared" si="28"/>
        <v>15617.466058185966</v>
      </c>
      <c r="J1824" s="5" t="s">
        <v>2422</v>
      </c>
      <c r="K1824" s="5" t="s">
        <v>7542</v>
      </c>
    </row>
    <row r="1825" spans="1:11" hidden="1" x14ac:dyDescent="0.2">
      <c r="A1825" s="6">
        <v>2</v>
      </c>
      <c r="B1825" s="6">
        <v>28</v>
      </c>
      <c r="C1825" s="6">
        <v>2803</v>
      </c>
      <c r="D1825" s="6">
        <v>28007</v>
      </c>
      <c r="E1825" s="6">
        <v>2807303</v>
      </c>
      <c r="F1825" s="5">
        <v>0</v>
      </c>
      <c r="G1825" s="7">
        <v>3196</v>
      </c>
      <c r="H1825" s="9">
        <v>17964.373</v>
      </c>
      <c r="I1825" s="11">
        <f t="shared" si="28"/>
        <v>5620.8926783479346</v>
      </c>
      <c r="J1825" s="5" t="s">
        <v>2423</v>
      </c>
      <c r="K1825" s="5" t="s">
        <v>7543</v>
      </c>
    </row>
    <row r="1826" spans="1:11" hidden="1" x14ac:dyDescent="0.2">
      <c r="A1826" s="6">
        <v>2</v>
      </c>
      <c r="B1826" s="6">
        <v>28</v>
      </c>
      <c r="C1826" s="6">
        <v>2802</v>
      </c>
      <c r="D1826" s="6">
        <v>28005</v>
      </c>
      <c r="E1826" s="6">
        <v>2807402</v>
      </c>
      <c r="F1826" s="5">
        <v>0</v>
      </c>
      <c r="G1826" s="7">
        <v>51770</v>
      </c>
      <c r="H1826" s="9">
        <v>284139.11700000003</v>
      </c>
      <c r="I1826" s="11">
        <f t="shared" si="28"/>
        <v>5488.4898010430752</v>
      </c>
      <c r="J1826" s="5" t="s">
        <v>2424</v>
      </c>
      <c r="K1826" s="5" t="s">
        <v>525</v>
      </c>
    </row>
    <row r="1827" spans="1:11" hidden="1" x14ac:dyDescent="0.2">
      <c r="A1827" s="6">
        <v>2</v>
      </c>
      <c r="B1827" s="6">
        <v>28</v>
      </c>
      <c r="C1827" s="6">
        <v>2803</v>
      </c>
      <c r="D1827" s="6">
        <v>28012</v>
      </c>
      <c r="E1827" s="6">
        <v>2807501</v>
      </c>
      <c r="F1827" s="5">
        <v>0</v>
      </c>
      <c r="G1827" s="7">
        <v>13204</v>
      </c>
      <c r="H1827" s="9">
        <v>82571.478000000003</v>
      </c>
      <c r="I1827" s="11">
        <f t="shared" si="28"/>
        <v>6253.5199939412296</v>
      </c>
      <c r="J1827" s="5" t="s">
        <v>2425</v>
      </c>
      <c r="K1827" s="5" t="s">
        <v>7544</v>
      </c>
    </row>
    <row r="1828" spans="1:11" hidden="1" x14ac:dyDescent="0.2">
      <c r="A1828" s="6">
        <v>2</v>
      </c>
      <c r="B1828" s="6">
        <v>28</v>
      </c>
      <c r="C1828" s="6">
        <v>2803</v>
      </c>
      <c r="D1828" s="6">
        <v>28012</v>
      </c>
      <c r="E1828" s="6">
        <v>2807600</v>
      </c>
      <c r="F1828" s="5">
        <v>0</v>
      </c>
      <c r="G1828" s="7">
        <v>24832</v>
      </c>
      <c r="H1828" s="9">
        <v>167656.73300000001</v>
      </c>
      <c r="I1828" s="11">
        <f t="shared" si="28"/>
        <v>6751.6403431056697</v>
      </c>
      <c r="J1828" s="5" t="s">
        <v>2426</v>
      </c>
      <c r="K1828" s="5" t="s">
        <v>7545</v>
      </c>
    </row>
    <row r="1829" spans="1:11" hidden="1" x14ac:dyDescent="0.2">
      <c r="A1829" s="6">
        <v>2</v>
      </c>
      <c r="B1829" s="6">
        <v>29</v>
      </c>
      <c r="C1829" s="6">
        <v>2906</v>
      </c>
      <c r="D1829" s="6">
        <v>29023</v>
      </c>
      <c r="E1829" s="6">
        <v>2900108</v>
      </c>
      <c r="F1829" s="5">
        <v>0</v>
      </c>
      <c r="G1829" s="7">
        <v>9212</v>
      </c>
      <c r="H1829" s="9">
        <v>34564.383000000002</v>
      </c>
      <c r="I1829" s="11">
        <f t="shared" si="28"/>
        <v>3752.1041033434649</v>
      </c>
      <c r="J1829" s="5" t="s">
        <v>2427</v>
      </c>
      <c r="K1829" s="5" t="s">
        <v>7546</v>
      </c>
    </row>
    <row r="1830" spans="1:11" hidden="1" x14ac:dyDescent="0.2">
      <c r="A1830" s="6">
        <v>2</v>
      </c>
      <c r="B1830" s="6">
        <v>29</v>
      </c>
      <c r="C1830" s="6">
        <v>2902</v>
      </c>
      <c r="D1830" s="6">
        <v>29005</v>
      </c>
      <c r="E1830" s="6">
        <v>2900207</v>
      </c>
      <c r="F1830" s="5">
        <v>0</v>
      </c>
      <c r="G1830" s="7">
        <v>19939</v>
      </c>
      <c r="H1830" s="9">
        <v>60848.712</v>
      </c>
      <c r="I1830" s="11">
        <f t="shared" si="28"/>
        <v>3051.7434174231407</v>
      </c>
      <c r="J1830" s="5" t="s">
        <v>2428</v>
      </c>
      <c r="K1830" s="5" t="s">
        <v>7547</v>
      </c>
    </row>
    <row r="1831" spans="1:11" hidden="1" x14ac:dyDescent="0.2">
      <c r="A1831" s="6">
        <v>2</v>
      </c>
      <c r="B1831" s="6">
        <v>29</v>
      </c>
      <c r="C1831" s="6">
        <v>2904</v>
      </c>
      <c r="D1831" s="6">
        <v>29017</v>
      </c>
      <c r="E1831" s="6">
        <v>2900306</v>
      </c>
      <c r="F1831" s="5">
        <v>0</v>
      </c>
      <c r="G1831" s="7">
        <v>15764</v>
      </c>
      <c r="H1831" s="9">
        <v>84407.731</v>
      </c>
      <c r="I1831" s="11">
        <f t="shared" si="28"/>
        <v>5354.4614945445319</v>
      </c>
      <c r="J1831" s="5" t="s">
        <v>2429</v>
      </c>
      <c r="K1831" s="5" t="s">
        <v>7548</v>
      </c>
    </row>
    <row r="1832" spans="1:11" hidden="1" x14ac:dyDescent="0.2">
      <c r="A1832" s="6">
        <v>2</v>
      </c>
      <c r="B1832" s="6">
        <v>29</v>
      </c>
      <c r="C1832" s="6">
        <v>2904</v>
      </c>
      <c r="D1832" s="6">
        <v>29015</v>
      </c>
      <c r="E1832" s="6">
        <v>2900355</v>
      </c>
      <c r="F1832" s="5">
        <v>0</v>
      </c>
      <c r="G1832" s="7">
        <v>17254</v>
      </c>
      <c r="H1832" s="9">
        <v>92380.995999999999</v>
      </c>
      <c r="I1832" s="11">
        <f t="shared" si="28"/>
        <v>5354.1785093311692</v>
      </c>
      <c r="J1832" s="5" t="s">
        <v>2430</v>
      </c>
      <c r="K1832" s="5" t="s">
        <v>7549</v>
      </c>
    </row>
    <row r="1833" spans="1:11" hidden="1" x14ac:dyDescent="0.2">
      <c r="A1833" s="6">
        <v>2</v>
      </c>
      <c r="B1833" s="6">
        <v>29</v>
      </c>
      <c r="C1833" s="6">
        <v>2903</v>
      </c>
      <c r="D1833" s="6">
        <v>29012</v>
      </c>
      <c r="E1833" s="6">
        <v>2900405</v>
      </c>
      <c r="F1833" s="5">
        <v>0</v>
      </c>
      <c r="G1833" s="7">
        <v>17431</v>
      </c>
      <c r="H1833" s="9">
        <v>61825.800999999999</v>
      </c>
      <c r="I1833" s="11">
        <f t="shared" si="28"/>
        <v>3546.8877861281626</v>
      </c>
      <c r="J1833" s="5" t="s">
        <v>2431</v>
      </c>
      <c r="K1833" s="5" t="s">
        <v>7550</v>
      </c>
    </row>
    <row r="1834" spans="1:11" hidden="1" x14ac:dyDescent="0.2">
      <c r="A1834" s="6">
        <v>2</v>
      </c>
      <c r="B1834" s="6">
        <v>29</v>
      </c>
      <c r="C1834" s="6">
        <v>2906</v>
      </c>
      <c r="D1834" s="6">
        <v>29024</v>
      </c>
      <c r="E1834" s="6">
        <v>2900603</v>
      </c>
      <c r="F1834" s="5">
        <v>0</v>
      </c>
      <c r="G1834" s="7">
        <v>4745</v>
      </c>
      <c r="H1834" s="9">
        <v>28474.437000000002</v>
      </c>
      <c r="I1834" s="11">
        <f t="shared" si="28"/>
        <v>6000.9350895679663</v>
      </c>
      <c r="J1834" s="5" t="s">
        <v>2432</v>
      </c>
      <c r="K1834" s="5" t="s">
        <v>7551</v>
      </c>
    </row>
    <row r="1835" spans="1:11" hidden="1" x14ac:dyDescent="0.2">
      <c r="A1835" s="6">
        <v>2</v>
      </c>
      <c r="B1835" s="6">
        <v>29</v>
      </c>
      <c r="C1835" s="6">
        <v>2904</v>
      </c>
      <c r="D1835" s="6">
        <v>29017</v>
      </c>
      <c r="E1835" s="6">
        <v>2900702</v>
      </c>
      <c r="F1835" s="5">
        <v>0</v>
      </c>
      <c r="G1835" s="7">
        <v>155362</v>
      </c>
      <c r="H1835" s="9">
        <v>1833519.2320000001</v>
      </c>
      <c r="I1835" s="11">
        <f t="shared" si="28"/>
        <v>11801.59390327107</v>
      </c>
      <c r="J1835" s="5" t="s">
        <v>2433</v>
      </c>
      <c r="K1835" s="5" t="s">
        <v>19</v>
      </c>
    </row>
    <row r="1836" spans="1:11" hidden="1" x14ac:dyDescent="0.2">
      <c r="A1836" s="6">
        <v>2</v>
      </c>
      <c r="B1836" s="6">
        <v>29</v>
      </c>
      <c r="C1836" s="6">
        <v>2907</v>
      </c>
      <c r="D1836" s="6">
        <v>29032</v>
      </c>
      <c r="E1836" s="6">
        <v>2900801</v>
      </c>
      <c r="F1836" s="5">
        <v>0</v>
      </c>
      <c r="G1836" s="7">
        <v>23331</v>
      </c>
      <c r="H1836" s="9">
        <v>179464.576</v>
      </c>
      <c r="I1836" s="11">
        <f t="shared" si="28"/>
        <v>7692.1081822467959</v>
      </c>
      <c r="J1836" s="5" t="s">
        <v>2434</v>
      </c>
      <c r="K1836" s="5" t="s">
        <v>7552</v>
      </c>
    </row>
    <row r="1837" spans="1:11" hidden="1" x14ac:dyDescent="0.2">
      <c r="A1837" s="6">
        <v>2</v>
      </c>
      <c r="B1837" s="6">
        <v>29</v>
      </c>
      <c r="C1837" s="6">
        <v>2907</v>
      </c>
      <c r="D1837" s="6">
        <v>29031</v>
      </c>
      <c r="E1837" s="6">
        <v>2900900</v>
      </c>
      <c r="F1837" s="5">
        <v>0</v>
      </c>
      <c r="G1837" s="7">
        <v>6062</v>
      </c>
      <c r="H1837" s="9">
        <v>33088.188000000002</v>
      </c>
      <c r="I1837" s="11">
        <f t="shared" si="28"/>
        <v>5458.2956120092385</v>
      </c>
      <c r="J1837" s="5" t="s">
        <v>2435</v>
      </c>
      <c r="K1837" s="5" t="s">
        <v>7553</v>
      </c>
    </row>
    <row r="1838" spans="1:11" hidden="1" x14ac:dyDescent="0.2">
      <c r="A1838" s="6">
        <v>2</v>
      </c>
      <c r="B1838" s="6">
        <v>29</v>
      </c>
      <c r="C1838" s="6">
        <v>2906</v>
      </c>
      <c r="D1838" s="6">
        <v>29024</v>
      </c>
      <c r="E1838" s="6">
        <v>2901007</v>
      </c>
      <c r="F1838" s="5">
        <v>0</v>
      </c>
      <c r="G1838" s="7">
        <v>38041</v>
      </c>
      <c r="H1838" s="9">
        <v>183454.022</v>
      </c>
      <c r="I1838" s="11">
        <f t="shared" si="28"/>
        <v>4822.5341605110279</v>
      </c>
      <c r="J1838" s="5" t="s">
        <v>2436</v>
      </c>
      <c r="K1838" s="5" t="s">
        <v>7554</v>
      </c>
    </row>
    <row r="1839" spans="1:11" hidden="1" x14ac:dyDescent="0.2">
      <c r="A1839" s="6">
        <v>2</v>
      </c>
      <c r="B1839" s="6">
        <v>29</v>
      </c>
      <c r="C1839" s="6">
        <v>2905</v>
      </c>
      <c r="D1839" s="6">
        <v>29019</v>
      </c>
      <c r="E1839" s="6">
        <v>2901106</v>
      </c>
      <c r="F1839" s="5">
        <v>0</v>
      </c>
      <c r="G1839" s="7">
        <v>26424</v>
      </c>
      <c r="H1839" s="9">
        <v>150979.71100000001</v>
      </c>
      <c r="I1839" s="11">
        <f t="shared" si="28"/>
        <v>5713.734143203149</v>
      </c>
      <c r="J1839" s="5" t="s">
        <v>2437</v>
      </c>
      <c r="K1839" s="5" t="s">
        <v>7555</v>
      </c>
    </row>
    <row r="1840" spans="1:11" hidden="1" x14ac:dyDescent="0.2">
      <c r="A1840" s="6">
        <v>2</v>
      </c>
      <c r="B1840" s="6">
        <v>29</v>
      </c>
      <c r="C1840" s="6">
        <v>2903</v>
      </c>
      <c r="D1840" s="6">
        <v>29009</v>
      </c>
      <c r="E1840" s="6">
        <v>2901155</v>
      </c>
      <c r="F1840" s="5">
        <v>0</v>
      </c>
      <c r="G1840" s="7">
        <v>16781</v>
      </c>
      <c r="H1840" s="9">
        <v>60404.055999999997</v>
      </c>
      <c r="I1840" s="11">
        <f t="shared" si="28"/>
        <v>3599.5504439544725</v>
      </c>
      <c r="J1840" s="5" t="s">
        <v>2438</v>
      </c>
      <c r="K1840" s="5" t="s">
        <v>7556</v>
      </c>
    </row>
    <row r="1841" spans="1:11" hidden="1" x14ac:dyDescent="0.2">
      <c r="A1841" s="6">
        <v>2</v>
      </c>
      <c r="B1841" s="6">
        <v>29</v>
      </c>
      <c r="C1841" s="6">
        <v>2906</v>
      </c>
      <c r="D1841" s="6">
        <v>29028</v>
      </c>
      <c r="E1841" s="6">
        <v>2901205</v>
      </c>
      <c r="F1841" s="5">
        <v>0</v>
      </c>
      <c r="G1841" s="7">
        <v>19824</v>
      </c>
      <c r="H1841" s="9">
        <v>84387.312000000005</v>
      </c>
      <c r="I1841" s="11">
        <f t="shared" si="28"/>
        <v>4256.8256658595637</v>
      </c>
      <c r="J1841" s="5" t="s">
        <v>2439</v>
      </c>
      <c r="K1841" s="5" t="s">
        <v>7557</v>
      </c>
    </row>
    <row r="1842" spans="1:11" hidden="1" x14ac:dyDescent="0.2">
      <c r="A1842" s="6">
        <v>2</v>
      </c>
      <c r="B1842" s="6">
        <v>29</v>
      </c>
      <c r="C1842" s="6">
        <v>2906</v>
      </c>
      <c r="D1842" s="6">
        <v>29023</v>
      </c>
      <c r="E1842" s="6">
        <v>2901304</v>
      </c>
      <c r="F1842" s="5">
        <v>0</v>
      </c>
      <c r="G1842" s="7">
        <v>13732</v>
      </c>
      <c r="H1842" s="9">
        <v>52726.356</v>
      </c>
      <c r="I1842" s="11">
        <f t="shared" si="28"/>
        <v>3839.6705505388873</v>
      </c>
      <c r="J1842" s="5" t="s">
        <v>2440</v>
      </c>
      <c r="K1842" s="5" t="s">
        <v>7558</v>
      </c>
    </row>
    <row r="1843" spans="1:11" hidden="1" x14ac:dyDescent="0.2">
      <c r="A1843" s="6">
        <v>2</v>
      </c>
      <c r="B1843" s="6">
        <v>29</v>
      </c>
      <c r="C1843" s="6">
        <v>2903</v>
      </c>
      <c r="D1843" s="6">
        <v>29008</v>
      </c>
      <c r="E1843" s="6">
        <v>2901353</v>
      </c>
      <c r="F1843" s="5">
        <v>0</v>
      </c>
      <c r="G1843" s="7">
        <v>15551</v>
      </c>
      <c r="H1843" s="9">
        <v>138097.55900000001</v>
      </c>
      <c r="I1843" s="11">
        <f t="shared" si="28"/>
        <v>8880.3008809722851</v>
      </c>
      <c r="J1843" s="5" t="s">
        <v>2441</v>
      </c>
      <c r="K1843" s="5" t="s">
        <v>7559</v>
      </c>
    </row>
    <row r="1844" spans="1:11" hidden="1" x14ac:dyDescent="0.2">
      <c r="A1844" s="6">
        <v>2</v>
      </c>
      <c r="B1844" s="6">
        <v>29</v>
      </c>
      <c r="C1844" s="6">
        <v>2901</v>
      </c>
      <c r="D1844" s="6">
        <v>29002</v>
      </c>
      <c r="E1844" s="6">
        <v>2901403</v>
      </c>
      <c r="F1844" s="5">
        <v>0</v>
      </c>
      <c r="G1844" s="7">
        <v>14707</v>
      </c>
      <c r="H1844" s="9">
        <v>66153.962</v>
      </c>
      <c r="I1844" s="11">
        <f t="shared" si="28"/>
        <v>4498.1275583055685</v>
      </c>
      <c r="J1844" s="5" t="s">
        <v>2442</v>
      </c>
      <c r="K1844" s="5" t="s">
        <v>7560</v>
      </c>
    </row>
    <row r="1845" spans="1:11" hidden="1" x14ac:dyDescent="0.2">
      <c r="A1845" s="6">
        <v>2</v>
      </c>
      <c r="B1845" s="6">
        <v>29</v>
      </c>
      <c r="C1845" s="6">
        <v>2903</v>
      </c>
      <c r="D1845" s="6">
        <v>29012</v>
      </c>
      <c r="E1845" s="6">
        <v>2901502</v>
      </c>
      <c r="F1845" s="5">
        <v>0</v>
      </c>
      <c r="G1845" s="7">
        <v>11402</v>
      </c>
      <c r="H1845" s="9">
        <v>28218.465</v>
      </c>
      <c r="I1845" s="11">
        <f t="shared" si="28"/>
        <v>2474.8697596912821</v>
      </c>
      <c r="J1845" s="5" t="s">
        <v>2443</v>
      </c>
      <c r="K1845" s="5" t="s">
        <v>7561</v>
      </c>
    </row>
    <row r="1846" spans="1:11" hidden="1" x14ac:dyDescent="0.2">
      <c r="A1846" s="6">
        <v>2</v>
      </c>
      <c r="B1846" s="6">
        <v>29</v>
      </c>
      <c r="C1846" s="6">
        <v>2904</v>
      </c>
      <c r="D1846" s="6">
        <v>29015</v>
      </c>
      <c r="E1846" s="6">
        <v>2901601</v>
      </c>
      <c r="F1846" s="5">
        <v>0</v>
      </c>
      <c r="G1846" s="7">
        <v>19382</v>
      </c>
      <c r="H1846" s="9">
        <v>58542.345000000001</v>
      </c>
      <c r="I1846" s="11">
        <f t="shared" si="28"/>
        <v>3020.44912805696</v>
      </c>
      <c r="J1846" s="5" t="s">
        <v>2444</v>
      </c>
      <c r="K1846" s="5" t="s">
        <v>7562</v>
      </c>
    </row>
    <row r="1847" spans="1:11" hidden="1" x14ac:dyDescent="0.2">
      <c r="A1847" s="6">
        <v>2</v>
      </c>
      <c r="B1847" s="6">
        <v>29</v>
      </c>
      <c r="C1847" s="6">
        <v>2903</v>
      </c>
      <c r="D1847" s="6">
        <v>29012</v>
      </c>
      <c r="E1847" s="6">
        <v>2901700</v>
      </c>
      <c r="F1847" s="5">
        <v>0</v>
      </c>
      <c r="G1847" s="7">
        <v>12200</v>
      </c>
      <c r="H1847" s="9">
        <v>73784.445000000007</v>
      </c>
      <c r="I1847" s="11">
        <f t="shared" si="28"/>
        <v>6047.9053278688525</v>
      </c>
      <c r="J1847" s="5" t="s">
        <v>2445</v>
      </c>
      <c r="K1847" s="5" t="s">
        <v>7563</v>
      </c>
    </row>
    <row r="1848" spans="1:11" hidden="1" x14ac:dyDescent="0.2">
      <c r="A1848" s="6">
        <v>2</v>
      </c>
      <c r="B1848" s="6">
        <v>29</v>
      </c>
      <c r="C1848" s="6">
        <v>2903</v>
      </c>
      <c r="D1848" s="6">
        <v>29008</v>
      </c>
      <c r="E1848" s="6">
        <v>2901809</v>
      </c>
      <c r="F1848" s="5">
        <v>0</v>
      </c>
      <c r="G1848" s="7">
        <v>11989</v>
      </c>
      <c r="H1848" s="9">
        <v>36709.014999999999</v>
      </c>
      <c r="I1848" s="11">
        <f t="shared" si="28"/>
        <v>3061.8913170406204</v>
      </c>
      <c r="J1848" s="5" t="s">
        <v>2446</v>
      </c>
      <c r="K1848" s="5" t="s">
        <v>7564</v>
      </c>
    </row>
    <row r="1849" spans="1:11" hidden="1" x14ac:dyDescent="0.2">
      <c r="A1849" s="6">
        <v>2</v>
      </c>
      <c r="B1849" s="6">
        <v>29</v>
      </c>
      <c r="C1849" s="6">
        <v>2904</v>
      </c>
      <c r="D1849" s="6">
        <v>29017</v>
      </c>
      <c r="E1849" s="6">
        <v>2901908</v>
      </c>
      <c r="F1849" s="5">
        <v>0</v>
      </c>
      <c r="G1849" s="7">
        <v>19223</v>
      </c>
      <c r="H1849" s="9">
        <v>61457.082000000002</v>
      </c>
      <c r="I1849" s="11">
        <f t="shared" si="28"/>
        <v>3197.059876189981</v>
      </c>
      <c r="J1849" s="5" t="s">
        <v>2447</v>
      </c>
      <c r="K1849" s="5" t="s">
        <v>7565</v>
      </c>
    </row>
    <row r="1850" spans="1:11" hidden="1" x14ac:dyDescent="0.2">
      <c r="A1850" s="6">
        <v>2</v>
      </c>
      <c r="B1850" s="6">
        <v>29</v>
      </c>
      <c r="C1850" s="6">
        <v>2906</v>
      </c>
      <c r="D1850" s="6">
        <v>29024</v>
      </c>
      <c r="E1850" s="6">
        <v>2901957</v>
      </c>
      <c r="F1850" s="5">
        <v>0</v>
      </c>
      <c r="G1850" s="7">
        <v>7745</v>
      </c>
      <c r="H1850" s="9">
        <v>36327.752999999997</v>
      </c>
      <c r="I1850" s="11">
        <f t="shared" si="28"/>
        <v>4690.4781149128466</v>
      </c>
      <c r="J1850" s="5" t="s">
        <v>2448</v>
      </c>
      <c r="K1850" s="5" t="s">
        <v>7566</v>
      </c>
    </row>
    <row r="1851" spans="1:11" hidden="1" x14ac:dyDescent="0.2">
      <c r="A1851" s="6">
        <v>2</v>
      </c>
      <c r="B1851" s="6">
        <v>29</v>
      </c>
      <c r="C1851" s="6">
        <v>2904</v>
      </c>
      <c r="D1851" s="6">
        <v>29017</v>
      </c>
      <c r="E1851" s="6">
        <v>2902054</v>
      </c>
      <c r="F1851" s="5">
        <v>0</v>
      </c>
      <c r="G1851" s="7">
        <v>12495</v>
      </c>
      <c r="H1851" s="9">
        <v>208755.62700000001</v>
      </c>
      <c r="I1851" s="11">
        <f t="shared" si="28"/>
        <v>16707.133013205283</v>
      </c>
      <c r="J1851" s="5" t="s">
        <v>2449</v>
      </c>
      <c r="K1851" s="5" t="s">
        <v>7567</v>
      </c>
    </row>
    <row r="1852" spans="1:11" hidden="1" x14ac:dyDescent="0.2">
      <c r="A1852" s="6">
        <v>2</v>
      </c>
      <c r="B1852" s="6">
        <v>29</v>
      </c>
      <c r="C1852" s="6">
        <v>2906</v>
      </c>
      <c r="D1852" s="6">
        <v>29027</v>
      </c>
      <c r="E1852" s="6">
        <v>2902005</v>
      </c>
      <c r="F1852" s="5">
        <v>0</v>
      </c>
      <c r="G1852" s="7">
        <v>14023</v>
      </c>
      <c r="H1852" s="9">
        <v>50422.205999999998</v>
      </c>
      <c r="I1852" s="11">
        <f t="shared" si="28"/>
        <v>3595.6789560008556</v>
      </c>
      <c r="J1852" s="5" t="s">
        <v>2450</v>
      </c>
      <c r="K1852" s="5" t="s">
        <v>7568</v>
      </c>
    </row>
    <row r="1853" spans="1:11" hidden="1" x14ac:dyDescent="0.2">
      <c r="A1853" s="6">
        <v>2</v>
      </c>
      <c r="B1853" s="6">
        <v>29</v>
      </c>
      <c r="C1853" s="6">
        <v>2904</v>
      </c>
      <c r="D1853" s="6">
        <v>29016</v>
      </c>
      <c r="E1853" s="6">
        <v>2902104</v>
      </c>
      <c r="F1853" s="5">
        <v>0</v>
      </c>
      <c r="G1853" s="7">
        <v>55637</v>
      </c>
      <c r="H1853" s="9">
        <v>224189.45</v>
      </c>
      <c r="I1853" s="11">
        <f t="shared" si="28"/>
        <v>4029.5028488236244</v>
      </c>
      <c r="J1853" s="5" t="s">
        <v>2451</v>
      </c>
      <c r="K1853" s="5" t="s">
        <v>7569</v>
      </c>
    </row>
    <row r="1854" spans="1:11" hidden="1" x14ac:dyDescent="0.2">
      <c r="A1854" s="6">
        <v>2</v>
      </c>
      <c r="B1854" s="6">
        <v>29</v>
      </c>
      <c r="C1854" s="6">
        <v>2904</v>
      </c>
      <c r="D1854" s="6">
        <v>29017</v>
      </c>
      <c r="E1854" s="6">
        <v>2902203</v>
      </c>
      <c r="F1854" s="5">
        <v>0</v>
      </c>
      <c r="G1854" s="7">
        <v>11385</v>
      </c>
      <c r="H1854" s="9">
        <v>44525.569000000003</v>
      </c>
      <c r="I1854" s="11">
        <f t="shared" si="28"/>
        <v>3910.8975845410628</v>
      </c>
      <c r="J1854" s="5" t="s">
        <v>2452</v>
      </c>
      <c r="K1854" s="5" t="s">
        <v>7570</v>
      </c>
    </row>
    <row r="1855" spans="1:11" hidden="1" x14ac:dyDescent="0.2">
      <c r="A1855" s="6">
        <v>2</v>
      </c>
      <c r="B1855" s="6">
        <v>29</v>
      </c>
      <c r="C1855" s="6">
        <v>2907</v>
      </c>
      <c r="D1855" s="6">
        <v>29031</v>
      </c>
      <c r="E1855" s="6">
        <v>2902252</v>
      </c>
      <c r="F1855" s="5">
        <v>0</v>
      </c>
      <c r="G1855" s="7">
        <v>11697</v>
      </c>
      <c r="H1855" s="9">
        <v>68735.645999999993</v>
      </c>
      <c r="I1855" s="11">
        <f t="shared" si="28"/>
        <v>5876.3482944344705</v>
      </c>
      <c r="J1855" s="5" t="s">
        <v>2453</v>
      </c>
      <c r="K1855" s="5" t="s">
        <v>7571</v>
      </c>
    </row>
    <row r="1856" spans="1:11" hidden="1" x14ac:dyDescent="0.2">
      <c r="A1856" s="6">
        <v>2</v>
      </c>
      <c r="B1856" s="6">
        <v>29</v>
      </c>
      <c r="C1856" s="6">
        <v>2905</v>
      </c>
      <c r="D1856" s="6">
        <v>29020</v>
      </c>
      <c r="E1856" s="6">
        <v>2902302</v>
      </c>
      <c r="F1856" s="5">
        <v>0</v>
      </c>
      <c r="G1856" s="7">
        <v>9150</v>
      </c>
      <c r="H1856" s="9">
        <v>38000.446000000004</v>
      </c>
      <c r="I1856" s="11">
        <f t="shared" si="28"/>
        <v>4153.0542076502734</v>
      </c>
      <c r="J1856" s="5" t="s">
        <v>2454</v>
      </c>
      <c r="K1856" s="5" t="s">
        <v>7572</v>
      </c>
    </row>
    <row r="1857" spans="1:11" hidden="1" x14ac:dyDescent="0.2">
      <c r="A1857" s="6">
        <v>2</v>
      </c>
      <c r="B1857" s="6">
        <v>29</v>
      </c>
      <c r="C1857" s="6">
        <v>2907</v>
      </c>
      <c r="D1857" s="6">
        <v>29031</v>
      </c>
      <c r="E1857" s="6">
        <v>2902401</v>
      </c>
      <c r="F1857" s="5">
        <v>0</v>
      </c>
      <c r="G1857" s="7">
        <v>12891</v>
      </c>
      <c r="H1857" s="9">
        <v>66279.290999999997</v>
      </c>
      <c r="I1857" s="11">
        <f t="shared" si="28"/>
        <v>5141.5166395159413</v>
      </c>
      <c r="J1857" s="5" t="s">
        <v>2455</v>
      </c>
      <c r="K1857" s="5" t="s">
        <v>7573</v>
      </c>
    </row>
    <row r="1858" spans="1:11" hidden="1" x14ac:dyDescent="0.2">
      <c r="A1858" s="6">
        <v>2</v>
      </c>
      <c r="B1858" s="6">
        <v>29</v>
      </c>
      <c r="C1858" s="6">
        <v>2901</v>
      </c>
      <c r="D1858" s="6">
        <v>29001</v>
      </c>
      <c r="E1858" s="6">
        <v>2902500</v>
      </c>
      <c r="F1858" s="5">
        <v>0</v>
      </c>
      <c r="G1858" s="7">
        <v>14262</v>
      </c>
      <c r="H1858" s="9">
        <v>66400.240000000005</v>
      </c>
      <c r="I1858" s="11">
        <f t="shared" si="28"/>
        <v>4655.745337259852</v>
      </c>
      <c r="J1858" s="5" t="s">
        <v>2456</v>
      </c>
      <c r="K1858" s="5" t="s">
        <v>7574</v>
      </c>
    </row>
    <row r="1859" spans="1:11" hidden="1" x14ac:dyDescent="0.2">
      <c r="A1859" s="6">
        <v>2</v>
      </c>
      <c r="B1859" s="6">
        <v>29</v>
      </c>
      <c r="C1859" s="6">
        <v>2903</v>
      </c>
      <c r="D1859" s="6">
        <v>29011</v>
      </c>
      <c r="E1859" s="6">
        <v>2902609</v>
      </c>
      <c r="F1859" s="5">
        <v>0</v>
      </c>
      <c r="G1859" s="7">
        <v>21393</v>
      </c>
      <c r="H1859" s="9">
        <v>74142.467000000004</v>
      </c>
      <c r="I1859" s="11">
        <f t="shared" ref="I1859:I1922" si="29">H1859*1000/G1859</f>
        <v>3465.7349132893937</v>
      </c>
      <c r="J1859" s="5" t="s">
        <v>2457</v>
      </c>
      <c r="K1859" s="5" t="s">
        <v>7575</v>
      </c>
    </row>
    <row r="1860" spans="1:11" hidden="1" x14ac:dyDescent="0.2">
      <c r="A1860" s="6">
        <v>2</v>
      </c>
      <c r="B1860" s="6">
        <v>29</v>
      </c>
      <c r="C1860" s="6">
        <v>2904</v>
      </c>
      <c r="D1860" s="6">
        <v>29015</v>
      </c>
      <c r="E1860" s="6">
        <v>2902658</v>
      </c>
      <c r="F1860" s="5">
        <v>0</v>
      </c>
      <c r="G1860" s="7">
        <v>13738</v>
      </c>
      <c r="H1860" s="9">
        <v>44561.415000000001</v>
      </c>
      <c r="I1860" s="11">
        <f t="shared" si="29"/>
        <v>3243.6610132479254</v>
      </c>
      <c r="J1860" s="5" t="s">
        <v>2458</v>
      </c>
      <c r="K1860" s="5" t="s">
        <v>7576</v>
      </c>
    </row>
    <row r="1861" spans="1:11" hidden="1" x14ac:dyDescent="0.2">
      <c r="A1861" s="6">
        <v>2</v>
      </c>
      <c r="B1861" s="6">
        <v>29</v>
      </c>
      <c r="C1861" s="6">
        <v>2902</v>
      </c>
      <c r="D1861" s="6">
        <v>29006</v>
      </c>
      <c r="E1861" s="6">
        <v>2902708</v>
      </c>
      <c r="F1861" s="5">
        <v>0</v>
      </c>
      <c r="G1861" s="7">
        <v>54563</v>
      </c>
      <c r="H1861" s="9">
        <v>174811.49900000001</v>
      </c>
      <c r="I1861" s="11">
        <f t="shared" si="29"/>
        <v>3203.8469109103239</v>
      </c>
      <c r="J1861" s="5" t="s">
        <v>2459</v>
      </c>
      <c r="K1861" s="5" t="s">
        <v>577</v>
      </c>
    </row>
    <row r="1862" spans="1:11" hidden="1" x14ac:dyDescent="0.2">
      <c r="A1862" s="6">
        <v>2</v>
      </c>
      <c r="B1862" s="6">
        <v>29</v>
      </c>
      <c r="C1862" s="6">
        <v>2906</v>
      </c>
      <c r="D1862" s="6">
        <v>29023</v>
      </c>
      <c r="E1862" s="6">
        <v>2902807</v>
      </c>
      <c r="F1862" s="5">
        <v>0</v>
      </c>
      <c r="G1862" s="7">
        <v>22232</v>
      </c>
      <c r="H1862" s="9">
        <v>100797.63400000001</v>
      </c>
      <c r="I1862" s="11">
        <f t="shared" si="29"/>
        <v>4533.8986146095722</v>
      </c>
      <c r="J1862" s="5" t="s">
        <v>2460</v>
      </c>
      <c r="K1862" s="5" t="s">
        <v>7577</v>
      </c>
    </row>
    <row r="1863" spans="1:11" hidden="1" x14ac:dyDescent="0.2">
      <c r="A1863" s="6">
        <v>2</v>
      </c>
      <c r="B1863" s="6">
        <v>29</v>
      </c>
      <c r="C1863" s="6">
        <v>2906</v>
      </c>
      <c r="D1863" s="6">
        <v>29028</v>
      </c>
      <c r="E1863" s="6">
        <v>2902906</v>
      </c>
      <c r="F1863" s="5">
        <v>0</v>
      </c>
      <c r="G1863" s="7">
        <v>34421</v>
      </c>
      <c r="H1863" s="9">
        <v>196340.08199999999</v>
      </c>
      <c r="I1863" s="11">
        <f t="shared" si="29"/>
        <v>5704.0783823828478</v>
      </c>
      <c r="J1863" s="5" t="s">
        <v>2461</v>
      </c>
      <c r="K1863" s="5" t="s">
        <v>7578</v>
      </c>
    </row>
    <row r="1864" spans="1:11" hidden="1" x14ac:dyDescent="0.2">
      <c r="A1864" s="6">
        <v>2</v>
      </c>
      <c r="B1864" s="6">
        <v>29</v>
      </c>
      <c r="C1864" s="6">
        <v>2903</v>
      </c>
      <c r="D1864" s="6">
        <v>29009</v>
      </c>
      <c r="E1864" s="6">
        <v>2903003</v>
      </c>
      <c r="F1864" s="5">
        <v>0</v>
      </c>
      <c r="G1864" s="7">
        <v>14570</v>
      </c>
      <c r="H1864" s="9">
        <v>52024.982000000004</v>
      </c>
      <c r="I1864" s="11">
        <f t="shared" si="29"/>
        <v>3570.691969800961</v>
      </c>
      <c r="J1864" s="5" t="s">
        <v>2462</v>
      </c>
      <c r="K1864" s="5" t="s">
        <v>7579</v>
      </c>
    </row>
    <row r="1865" spans="1:11" hidden="1" x14ac:dyDescent="0.2">
      <c r="A1865" s="6">
        <v>2</v>
      </c>
      <c r="B1865" s="6">
        <v>29</v>
      </c>
      <c r="C1865" s="6">
        <v>2907</v>
      </c>
      <c r="D1865" s="6">
        <v>29031</v>
      </c>
      <c r="E1865" s="6">
        <v>2903102</v>
      </c>
      <c r="F1865" s="5">
        <v>0</v>
      </c>
      <c r="G1865" s="7">
        <v>6338</v>
      </c>
      <c r="H1865" s="9">
        <v>36819.267999999996</v>
      </c>
      <c r="I1865" s="11">
        <f t="shared" si="29"/>
        <v>5809.2881035026821</v>
      </c>
      <c r="J1865" s="5" t="s">
        <v>2463</v>
      </c>
      <c r="K1865" s="5" t="s">
        <v>7580</v>
      </c>
    </row>
    <row r="1866" spans="1:11" hidden="1" x14ac:dyDescent="0.2">
      <c r="A1866" s="6">
        <v>2</v>
      </c>
      <c r="B1866" s="6">
        <v>29</v>
      </c>
      <c r="C1866" s="6">
        <v>2901</v>
      </c>
      <c r="D1866" s="6">
        <v>29001</v>
      </c>
      <c r="E1866" s="6">
        <v>2903201</v>
      </c>
      <c r="F1866" s="5">
        <v>0</v>
      </c>
      <c r="G1866" s="7">
        <v>155519</v>
      </c>
      <c r="H1866" s="9">
        <v>1921578.304</v>
      </c>
      <c r="I1866" s="11">
        <f t="shared" si="29"/>
        <v>12355.90702100708</v>
      </c>
      <c r="J1866" s="5" t="s">
        <v>2464</v>
      </c>
      <c r="K1866" s="5" t="s">
        <v>79</v>
      </c>
    </row>
    <row r="1867" spans="1:11" hidden="1" x14ac:dyDescent="0.2">
      <c r="A1867" s="6">
        <v>2</v>
      </c>
      <c r="B1867" s="6">
        <v>29</v>
      </c>
      <c r="C1867" s="6">
        <v>2903</v>
      </c>
      <c r="D1867" s="6">
        <v>29009</v>
      </c>
      <c r="E1867" s="6">
        <v>2903235</v>
      </c>
      <c r="F1867" s="5">
        <v>0</v>
      </c>
      <c r="G1867" s="7">
        <v>15093</v>
      </c>
      <c r="H1867" s="9">
        <v>45613.029000000002</v>
      </c>
      <c r="I1867" s="11">
        <f t="shared" si="29"/>
        <v>3022.1313854104551</v>
      </c>
      <c r="J1867" s="5" t="s">
        <v>2465</v>
      </c>
      <c r="K1867" s="5" t="s">
        <v>7581</v>
      </c>
    </row>
    <row r="1868" spans="1:11" hidden="1" x14ac:dyDescent="0.2">
      <c r="A1868" s="6">
        <v>2</v>
      </c>
      <c r="B1868" s="6">
        <v>29</v>
      </c>
      <c r="C1868" s="6">
        <v>2907</v>
      </c>
      <c r="D1868" s="6">
        <v>29031</v>
      </c>
      <c r="E1868" s="6">
        <v>2903300</v>
      </c>
      <c r="F1868" s="5">
        <v>0</v>
      </c>
      <c r="G1868" s="7">
        <v>6367</v>
      </c>
      <c r="H1868" s="9">
        <v>39487.57</v>
      </c>
      <c r="I1868" s="11">
        <f t="shared" si="29"/>
        <v>6201.9114182503536</v>
      </c>
      <c r="J1868" s="5" t="s">
        <v>2466</v>
      </c>
      <c r="K1868" s="5" t="s">
        <v>7582</v>
      </c>
    </row>
    <row r="1869" spans="1:11" hidden="1" x14ac:dyDescent="0.2">
      <c r="A1869" s="6">
        <v>2</v>
      </c>
      <c r="B1869" s="6">
        <v>29</v>
      </c>
      <c r="C1869" s="6">
        <v>2904</v>
      </c>
      <c r="D1869" s="6">
        <v>29016</v>
      </c>
      <c r="E1869" s="6">
        <v>2903276</v>
      </c>
      <c r="F1869" s="5">
        <v>0</v>
      </c>
      <c r="G1869" s="7">
        <v>16167</v>
      </c>
      <c r="H1869" s="9">
        <v>194010.973</v>
      </c>
      <c r="I1869" s="11">
        <f t="shared" si="29"/>
        <v>12000.431310694625</v>
      </c>
      <c r="J1869" s="5" t="s">
        <v>2467</v>
      </c>
      <c r="K1869" s="5" t="s">
        <v>7583</v>
      </c>
    </row>
    <row r="1870" spans="1:11" hidden="1" x14ac:dyDescent="0.2">
      <c r="A1870" s="6">
        <v>2</v>
      </c>
      <c r="B1870" s="6">
        <v>29</v>
      </c>
      <c r="C1870" s="6">
        <v>2907</v>
      </c>
      <c r="D1870" s="6">
        <v>29031</v>
      </c>
      <c r="E1870" s="6">
        <v>2903409</v>
      </c>
      <c r="F1870" s="5">
        <v>0</v>
      </c>
      <c r="G1870" s="7">
        <v>23891</v>
      </c>
      <c r="H1870" s="9">
        <v>165244.878</v>
      </c>
      <c r="I1870" s="11">
        <f t="shared" si="29"/>
        <v>6916.6162153112055</v>
      </c>
      <c r="J1870" s="5" t="s">
        <v>2468</v>
      </c>
      <c r="K1870" s="5" t="s">
        <v>7584</v>
      </c>
    </row>
    <row r="1871" spans="1:11" hidden="1" x14ac:dyDescent="0.2">
      <c r="A1871" s="6">
        <v>2</v>
      </c>
      <c r="B1871" s="6">
        <v>29</v>
      </c>
      <c r="C1871" s="6">
        <v>2906</v>
      </c>
      <c r="D1871" s="6">
        <v>29028</v>
      </c>
      <c r="E1871" s="6">
        <v>2903508</v>
      </c>
      <c r="F1871" s="5">
        <v>0</v>
      </c>
      <c r="G1871" s="7">
        <v>18312</v>
      </c>
      <c r="H1871" s="9">
        <v>59935.731</v>
      </c>
      <c r="I1871" s="11">
        <f t="shared" si="29"/>
        <v>3273.0303079947575</v>
      </c>
      <c r="J1871" s="5" t="s">
        <v>2469</v>
      </c>
      <c r="K1871" s="5" t="s">
        <v>7585</v>
      </c>
    </row>
    <row r="1872" spans="1:11" hidden="1" x14ac:dyDescent="0.2">
      <c r="A1872" s="6">
        <v>2</v>
      </c>
      <c r="B1872" s="6">
        <v>29</v>
      </c>
      <c r="C1872" s="6">
        <v>2904</v>
      </c>
      <c r="D1872" s="6">
        <v>29016</v>
      </c>
      <c r="E1872" s="6">
        <v>2903607</v>
      </c>
      <c r="F1872" s="5">
        <v>0</v>
      </c>
      <c r="G1872" s="7">
        <v>16628</v>
      </c>
      <c r="H1872" s="9">
        <v>62571.667000000001</v>
      </c>
      <c r="I1872" s="11">
        <f t="shared" si="29"/>
        <v>3763.0302501804185</v>
      </c>
      <c r="J1872" s="5" t="s">
        <v>2470</v>
      </c>
      <c r="K1872" s="5" t="s">
        <v>7586</v>
      </c>
    </row>
    <row r="1873" spans="1:11" hidden="1" x14ac:dyDescent="0.2">
      <c r="A1873" s="6">
        <v>2</v>
      </c>
      <c r="B1873" s="6">
        <v>29</v>
      </c>
      <c r="C1873" s="6">
        <v>2906</v>
      </c>
      <c r="D1873" s="6">
        <v>29028</v>
      </c>
      <c r="E1873" s="6">
        <v>2903706</v>
      </c>
      <c r="F1873" s="5">
        <v>0</v>
      </c>
      <c r="G1873" s="7">
        <v>14314</v>
      </c>
      <c r="H1873" s="9">
        <v>57669.309000000001</v>
      </c>
      <c r="I1873" s="11">
        <f t="shared" si="29"/>
        <v>4028.8744585720274</v>
      </c>
      <c r="J1873" s="5" t="s">
        <v>2471</v>
      </c>
      <c r="K1873" s="5" t="s">
        <v>7587</v>
      </c>
    </row>
    <row r="1874" spans="1:11" hidden="1" x14ac:dyDescent="0.2">
      <c r="A1874" s="6">
        <v>2</v>
      </c>
      <c r="B1874" s="6">
        <v>29</v>
      </c>
      <c r="C1874" s="6">
        <v>2903</v>
      </c>
      <c r="D1874" s="6">
        <v>29011</v>
      </c>
      <c r="E1874" s="6">
        <v>2903805</v>
      </c>
      <c r="F1874" s="5">
        <v>0</v>
      </c>
      <c r="G1874" s="7">
        <v>19516</v>
      </c>
      <c r="H1874" s="9">
        <v>82389.42</v>
      </c>
      <c r="I1874" s="11">
        <f t="shared" si="29"/>
        <v>4221.6345562615288</v>
      </c>
      <c r="J1874" s="5" t="s">
        <v>2472</v>
      </c>
      <c r="K1874" s="5" t="s">
        <v>7588</v>
      </c>
    </row>
    <row r="1875" spans="1:11" hidden="1" x14ac:dyDescent="0.2">
      <c r="A1875" s="6">
        <v>2</v>
      </c>
      <c r="B1875" s="6">
        <v>29</v>
      </c>
      <c r="C1875" s="6">
        <v>2902</v>
      </c>
      <c r="D1875" s="6">
        <v>29007</v>
      </c>
      <c r="E1875" s="6">
        <v>2903904</v>
      </c>
      <c r="F1875" s="5">
        <v>0</v>
      </c>
      <c r="G1875" s="7">
        <v>70090</v>
      </c>
      <c r="H1875" s="9">
        <v>382897.05699999997</v>
      </c>
      <c r="I1875" s="11">
        <f t="shared" si="29"/>
        <v>5462.9341846197749</v>
      </c>
      <c r="J1875" s="5" t="s">
        <v>2473</v>
      </c>
      <c r="K1875" s="5" t="s">
        <v>7589</v>
      </c>
    </row>
    <row r="1876" spans="1:11" hidden="1" x14ac:dyDescent="0.2">
      <c r="A1876" s="6">
        <v>2</v>
      </c>
      <c r="B1876" s="6">
        <v>29</v>
      </c>
      <c r="C1876" s="6">
        <v>2906</v>
      </c>
      <c r="D1876" s="6">
        <v>29028</v>
      </c>
      <c r="E1876" s="6">
        <v>2903953</v>
      </c>
      <c r="F1876" s="5">
        <v>0</v>
      </c>
      <c r="G1876" s="7">
        <v>10515</v>
      </c>
      <c r="H1876" s="9">
        <v>30879.932000000001</v>
      </c>
      <c r="I1876" s="11">
        <f t="shared" si="29"/>
        <v>2936.7505468378508</v>
      </c>
      <c r="J1876" s="5" t="s">
        <v>2474</v>
      </c>
      <c r="K1876" s="5" t="s">
        <v>7590</v>
      </c>
    </row>
    <row r="1877" spans="1:11" hidden="1" x14ac:dyDescent="0.2">
      <c r="A1877" s="6">
        <v>2</v>
      </c>
      <c r="B1877" s="6">
        <v>29</v>
      </c>
      <c r="C1877" s="6">
        <v>2906</v>
      </c>
      <c r="D1877" s="6">
        <v>29023</v>
      </c>
      <c r="E1877" s="6">
        <v>2904001</v>
      </c>
      <c r="F1877" s="5">
        <v>0</v>
      </c>
      <c r="G1877" s="7">
        <v>14675</v>
      </c>
      <c r="H1877" s="9">
        <v>46155.728000000003</v>
      </c>
      <c r="I1877" s="11">
        <f t="shared" si="29"/>
        <v>3145.1944122657583</v>
      </c>
      <c r="J1877" s="5" t="s">
        <v>2475</v>
      </c>
      <c r="K1877" s="5" t="s">
        <v>7591</v>
      </c>
    </row>
    <row r="1878" spans="1:11" hidden="1" x14ac:dyDescent="0.2">
      <c r="A1878" s="6">
        <v>2</v>
      </c>
      <c r="B1878" s="6">
        <v>29</v>
      </c>
      <c r="C1878" s="6">
        <v>2906</v>
      </c>
      <c r="D1878" s="6">
        <v>29023</v>
      </c>
      <c r="E1878" s="6">
        <v>2904050</v>
      </c>
      <c r="F1878" s="5">
        <v>0</v>
      </c>
      <c r="G1878" s="7">
        <v>17006</v>
      </c>
      <c r="H1878" s="9">
        <v>114291.27899999999</v>
      </c>
      <c r="I1878" s="11">
        <f t="shared" si="29"/>
        <v>6720.6444196166058</v>
      </c>
      <c r="J1878" s="5" t="s">
        <v>843</v>
      </c>
      <c r="K1878" s="5" t="s">
        <v>6103</v>
      </c>
    </row>
    <row r="1879" spans="1:11" hidden="1" x14ac:dyDescent="0.2">
      <c r="A1879" s="6">
        <v>2</v>
      </c>
      <c r="B1879" s="6">
        <v>29</v>
      </c>
      <c r="C1879" s="6">
        <v>2906</v>
      </c>
      <c r="D1879" s="6">
        <v>29022</v>
      </c>
      <c r="E1879" s="6">
        <v>2904100</v>
      </c>
      <c r="F1879" s="5">
        <v>0</v>
      </c>
      <c r="G1879" s="7">
        <v>22448</v>
      </c>
      <c r="H1879" s="9">
        <v>75193.142999999996</v>
      </c>
      <c r="I1879" s="11">
        <f t="shared" si="29"/>
        <v>3349.6589005702067</v>
      </c>
      <c r="J1879" s="5" t="s">
        <v>2476</v>
      </c>
      <c r="K1879" s="5" t="s">
        <v>7592</v>
      </c>
    </row>
    <row r="1880" spans="1:11" hidden="1" x14ac:dyDescent="0.2">
      <c r="A1880" s="6">
        <v>2</v>
      </c>
      <c r="B1880" s="6">
        <v>29</v>
      </c>
      <c r="C1880" s="6">
        <v>2906</v>
      </c>
      <c r="D1880" s="6">
        <v>29022</v>
      </c>
      <c r="E1880" s="6">
        <v>2904209</v>
      </c>
      <c r="F1880" s="5">
        <v>0</v>
      </c>
      <c r="G1880" s="7">
        <v>10957</v>
      </c>
      <c r="H1880" s="9">
        <v>43743.23</v>
      </c>
      <c r="I1880" s="11">
        <f t="shared" si="29"/>
        <v>3992.2633932645799</v>
      </c>
      <c r="J1880" s="5" t="s">
        <v>2477</v>
      </c>
      <c r="K1880" s="5" t="s">
        <v>7593</v>
      </c>
    </row>
    <row r="1881" spans="1:11" hidden="1" x14ac:dyDescent="0.2">
      <c r="A1881" s="6">
        <v>2</v>
      </c>
      <c r="B1881" s="6">
        <v>29</v>
      </c>
      <c r="C1881" s="6">
        <v>2906</v>
      </c>
      <c r="D1881" s="6">
        <v>29024</v>
      </c>
      <c r="E1881" s="6">
        <v>2904308</v>
      </c>
      <c r="F1881" s="5">
        <v>0</v>
      </c>
      <c r="G1881" s="7">
        <v>15166</v>
      </c>
      <c r="H1881" s="9">
        <v>80285.543000000005</v>
      </c>
      <c r="I1881" s="11">
        <f t="shared" si="29"/>
        <v>5293.7849795595412</v>
      </c>
      <c r="J1881" s="5" t="s">
        <v>2478</v>
      </c>
      <c r="K1881" s="5" t="s">
        <v>7594</v>
      </c>
    </row>
    <row r="1882" spans="1:11" hidden="1" x14ac:dyDescent="0.2">
      <c r="A1882" s="6">
        <v>2</v>
      </c>
      <c r="B1882" s="6">
        <v>29</v>
      </c>
      <c r="C1882" s="6">
        <v>2901</v>
      </c>
      <c r="D1882" s="6">
        <v>29002</v>
      </c>
      <c r="E1882" s="6">
        <v>2904407</v>
      </c>
      <c r="F1882" s="5">
        <v>0</v>
      </c>
      <c r="G1882" s="7">
        <v>10768</v>
      </c>
      <c r="H1882" s="9">
        <v>46726.15</v>
      </c>
      <c r="I1882" s="11">
        <f t="shared" si="29"/>
        <v>4339.3527117384847</v>
      </c>
      <c r="J1882" s="5" t="s">
        <v>2479</v>
      </c>
      <c r="K1882" s="5" t="s">
        <v>7595</v>
      </c>
    </row>
    <row r="1883" spans="1:11" hidden="1" x14ac:dyDescent="0.2">
      <c r="A1883" s="6">
        <v>2</v>
      </c>
      <c r="B1883" s="6">
        <v>29</v>
      </c>
      <c r="C1883" s="6">
        <v>2906</v>
      </c>
      <c r="D1883" s="6">
        <v>29022</v>
      </c>
      <c r="E1883" s="6">
        <v>2904506</v>
      </c>
      <c r="F1883" s="5">
        <v>0</v>
      </c>
      <c r="G1883" s="7">
        <v>11049</v>
      </c>
      <c r="H1883" s="9">
        <v>38167.307999999997</v>
      </c>
      <c r="I1883" s="11">
        <f t="shared" si="29"/>
        <v>3454.3676350800979</v>
      </c>
      <c r="J1883" s="5" t="s">
        <v>2480</v>
      </c>
      <c r="K1883" s="5" t="s">
        <v>7596</v>
      </c>
    </row>
    <row r="1884" spans="1:11" hidden="1" x14ac:dyDescent="0.2">
      <c r="A1884" s="6">
        <v>2</v>
      </c>
      <c r="B1884" s="6">
        <v>29</v>
      </c>
      <c r="C1884" s="6">
        <v>2906</v>
      </c>
      <c r="D1884" s="6">
        <v>29027</v>
      </c>
      <c r="E1884" s="6">
        <v>2904605</v>
      </c>
      <c r="F1884" s="5">
        <v>0</v>
      </c>
      <c r="G1884" s="7">
        <v>69473</v>
      </c>
      <c r="H1884" s="9">
        <v>746514.40399999998</v>
      </c>
      <c r="I1884" s="11">
        <f t="shared" si="29"/>
        <v>10745.388913678695</v>
      </c>
      <c r="J1884" s="5" t="s">
        <v>2481</v>
      </c>
      <c r="K1884" s="5" t="s">
        <v>106</v>
      </c>
    </row>
    <row r="1885" spans="1:11" hidden="1" x14ac:dyDescent="0.2">
      <c r="A1885" s="6">
        <v>2</v>
      </c>
      <c r="B1885" s="6">
        <v>29</v>
      </c>
      <c r="C1885" s="6">
        <v>2907</v>
      </c>
      <c r="D1885" s="6">
        <v>29031</v>
      </c>
      <c r="E1885" s="6">
        <v>2904704</v>
      </c>
      <c r="F1885" s="5">
        <v>0</v>
      </c>
      <c r="G1885" s="7">
        <v>19269</v>
      </c>
      <c r="H1885" s="9">
        <v>147324.117</v>
      </c>
      <c r="I1885" s="11">
        <f t="shared" si="29"/>
        <v>7645.6545228086561</v>
      </c>
      <c r="J1885" s="5" t="s">
        <v>2482</v>
      </c>
      <c r="K1885" s="5" t="s">
        <v>7597</v>
      </c>
    </row>
    <row r="1886" spans="1:11" hidden="1" x14ac:dyDescent="0.2">
      <c r="A1886" s="6">
        <v>2</v>
      </c>
      <c r="B1886" s="6">
        <v>29</v>
      </c>
      <c r="C1886" s="6">
        <v>2902</v>
      </c>
      <c r="D1886" s="6">
        <v>29006</v>
      </c>
      <c r="E1886" s="6">
        <v>2904753</v>
      </c>
      <c r="F1886" s="5">
        <v>0</v>
      </c>
      <c r="G1886" s="7">
        <v>21671</v>
      </c>
      <c r="H1886" s="9">
        <v>62151.466999999997</v>
      </c>
      <c r="I1886" s="11">
        <f t="shared" si="29"/>
        <v>2867.9556550228417</v>
      </c>
      <c r="J1886" s="5" t="s">
        <v>2483</v>
      </c>
      <c r="K1886" s="5" t="s">
        <v>7598</v>
      </c>
    </row>
    <row r="1887" spans="1:11" hidden="1" x14ac:dyDescent="0.2">
      <c r="A1887" s="6">
        <v>2</v>
      </c>
      <c r="B1887" s="6">
        <v>29</v>
      </c>
      <c r="C1887" s="6">
        <v>2906</v>
      </c>
      <c r="D1887" s="6">
        <v>29028</v>
      </c>
      <c r="E1887" s="6">
        <v>2904803</v>
      </c>
      <c r="F1887" s="5">
        <v>0</v>
      </c>
      <c r="G1887" s="7">
        <v>10044</v>
      </c>
      <c r="H1887" s="9">
        <v>42766.273000000001</v>
      </c>
      <c r="I1887" s="11">
        <f t="shared" si="29"/>
        <v>4257.8925726802072</v>
      </c>
      <c r="J1887" s="5" t="s">
        <v>2484</v>
      </c>
      <c r="K1887" s="5" t="s">
        <v>7599</v>
      </c>
    </row>
    <row r="1888" spans="1:11" hidden="1" x14ac:dyDescent="0.2">
      <c r="A1888" s="6">
        <v>2</v>
      </c>
      <c r="B1888" s="6">
        <v>29</v>
      </c>
      <c r="C1888" s="6">
        <v>2905</v>
      </c>
      <c r="D1888" s="6">
        <v>29020</v>
      </c>
      <c r="E1888" s="6">
        <v>2904852</v>
      </c>
      <c r="F1888" s="5">
        <v>0</v>
      </c>
      <c r="G1888" s="7">
        <v>19199</v>
      </c>
      <c r="H1888" s="9">
        <v>61946.409</v>
      </c>
      <c r="I1888" s="11">
        <f t="shared" si="29"/>
        <v>3226.5435178915568</v>
      </c>
      <c r="J1888" s="5" t="s">
        <v>2485</v>
      </c>
      <c r="K1888" s="5" t="s">
        <v>7600</v>
      </c>
    </row>
    <row r="1889" spans="1:11" hidden="1" x14ac:dyDescent="0.2">
      <c r="A1889" s="6">
        <v>2</v>
      </c>
      <c r="B1889" s="6">
        <v>29</v>
      </c>
      <c r="C1889" s="6">
        <v>2905</v>
      </c>
      <c r="D1889" s="6">
        <v>29020</v>
      </c>
      <c r="E1889" s="6">
        <v>2904902</v>
      </c>
      <c r="F1889" s="5">
        <v>0</v>
      </c>
      <c r="G1889" s="7">
        <v>35013</v>
      </c>
      <c r="H1889" s="9">
        <v>247565.29800000001</v>
      </c>
      <c r="I1889" s="11">
        <f t="shared" si="29"/>
        <v>7070.6679804643991</v>
      </c>
      <c r="J1889" s="5" t="s">
        <v>2486</v>
      </c>
      <c r="K1889" s="5" t="s">
        <v>7601</v>
      </c>
    </row>
    <row r="1890" spans="1:11" hidden="1" x14ac:dyDescent="0.2">
      <c r="A1890" s="6">
        <v>2</v>
      </c>
      <c r="B1890" s="6">
        <v>29</v>
      </c>
      <c r="C1890" s="6">
        <v>2906</v>
      </c>
      <c r="D1890" s="6">
        <v>29026</v>
      </c>
      <c r="E1890" s="6">
        <v>2905008</v>
      </c>
      <c r="F1890" s="5">
        <v>0</v>
      </c>
      <c r="G1890" s="7">
        <v>23685</v>
      </c>
      <c r="H1890" s="9">
        <v>118070.57</v>
      </c>
      <c r="I1890" s="11">
        <f t="shared" si="29"/>
        <v>4985.0356765885581</v>
      </c>
      <c r="J1890" s="5" t="s">
        <v>2487</v>
      </c>
      <c r="K1890" s="5" t="s">
        <v>7602</v>
      </c>
    </row>
    <row r="1891" spans="1:11" hidden="1" x14ac:dyDescent="0.2">
      <c r="A1891" s="6">
        <v>2</v>
      </c>
      <c r="B1891" s="6">
        <v>29</v>
      </c>
      <c r="C1891" s="6">
        <v>2903</v>
      </c>
      <c r="D1891" s="6">
        <v>29010</v>
      </c>
      <c r="E1891" s="6">
        <v>2905107</v>
      </c>
      <c r="F1891" s="5">
        <v>0</v>
      </c>
      <c r="G1891" s="7">
        <v>10179</v>
      </c>
      <c r="H1891" s="9">
        <v>43918.247000000003</v>
      </c>
      <c r="I1891" s="11">
        <f t="shared" si="29"/>
        <v>4314.593476765891</v>
      </c>
      <c r="J1891" s="5" t="s">
        <v>2488</v>
      </c>
      <c r="K1891" s="5" t="s">
        <v>7603</v>
      </c>
    </row>
    <row r="1892" spans="1:11" hidden="1" x14ac:dyDescent="0.2">
      <c r="A1892" s="6">
        <v>2</v>
      </c>
      <c r="B1892" s="6">
        <v>29</v>
      </c>
      <c r="C1892" s="6">
        <v>2906</v>
      </c>
      <c r="D1892" s="6">
        <v>29028</v>
      </c>
      <c r="E1892" s="6">
        <v>2905156</v>
      </c>
      <c r="F1892" s="5">
        <v>0</v>
      </c>
      <c r="G1892" s="7">
        <v>16045</v>
      </c>
      <c r="H1892" s="9">
        <v>36802.839999999997</v>
      </c>
      <c r="I1892" s="11">
        <f t="shared" si="29"/>
        <v>2293.7263945154255</v>
      </c>
      <c r="J1892" s="5" t="s">
        <v>2489</v>
      </c>
      <c r="K1892" s="5" t="s">
        <v>7604</v>
      </c>
    </row>
    <row r="1893" spans="1:11" hidden="1" x14ac:dyDescent="0.2">
      <c r="A1893" s="6">
        <v>2</v>
      </c>
      <c r="B1893" s="6">
        <v>29</v>
      </c>
      <c r="C1893" s="6">
        <v>2906</v>
      </c>
      <c r="D1893" s="6">
        <v>29026</v>
      </c>
      <c r="E1893" s="6">
        <v>2905206</v>
      </c>
      <c r="F1893" s="5">
        <v>0</v>
      </c>
      <c r="G1893" s="7">
        <v>52696</v>
      </c>
      <c r="H1893" s="9">
        <v>291471.17499999999</v>
      </c>
      <c r="I1893" s="11">
        <f t="shared" si="29"/>
        <v>5531.1821580385604</v>
      </c>
      <c r="J1893" s="5" t="s">
        <v>2490</v>
      </c>
      <c r="K1893" s="5" t="s">
        <v>119</v>
      </c>
    </row>
    <row r="1894" spans="1:11" hidden="1" x14ac:dyDescent="0.2">
      <c r="A1894" s="6">
        <v>2</v>
      </c>
      <c r="B1894" s="6">
        <v>29</v>
      </c>
      <c r="C1894" s="6">
        <v>2903</v>
      </c>
      <c r="D1894" s="6">
        <v>29009</v>
      </c>
      <c r="E1894" s="6">
        <v>2905305</v>
      </c>
      <c r="F1894" s="5">
        <v>0</v>
      </c>
      <c r="G1894" s="7">
        <v>18917</v>
      </c>
      <c r="H1894" s="9">
        <v>61814.425000000003</v>
      </c>
      <c r="I1894" s="11">
        <f t="shared" si="29"/>
        <v>3267.6653274832161</v>
      </c>
      <c r="J1894" s="5" t="s">
        <v>2491</v>
      </c>
      <c r="K1894" s="5" t="s">
        <v>7605</v>
      </c>
    </row>
    <row r="1895" spans="1:11" hidden="1" x14ac:dyDescent="0.2">
      <c r="A1895" s="6">
        <v>2</v>
      </c>
      <c r="B1895" s="6">
        <v>29</v>
      </c>
      <c r="C1895" s="6">
        <v>2907</v>
      </c>
      <c r="D1895" s="6">
        <v>29030</v>
      </c>
      <c r="E1895" s="6">
        <v>2905404</v>
      </c>
      <c r="F1895" s="5">
        <v>0</v>
      </c>
      <c r="G1895" s="7">
        <v>17985</v>
      </c>
      <c r="H1895" s="9">
        <v>1397355.8130000001</v>
      </c>
      <c r="I1895" s="11">
        <f t="shared" si="29"/>
        <v>77695.624854045032</v>
      </c>
      <c r="J1895" s="5" t="s">
        <v>2492</v>
      </c>
      <c r="K1895" s="5" t="s">
        <v>7606</v>
      </c>
    </row>
    <row r="1896" spans="1:11" hidden="1" x14ac:dyDescent="0.2">
      <c r="A1896" s="6">
        <v>2</v>
      </c>
      <c r="B1896" s="6">
        <v>29</v>
      </c>
      <c r="C1896" s="6">
        <v>2903</v>
      </c>
      <c r="D1896" s="6">
        <v>29010</v>
      </c>
      <c r="E1896" s="6">
        <v>2905503</v>
      </c>
      <c r="F1896" s="5">
        <v>0</v>
      </c>
      <c r="G1896" s="7">
        <v>13643</v>
      </c>
      <c r="H1896" s="9">
        <v>47913.856</v>
      </c>
      <c r="I1896" s="11">
        <f t="shared" si="29"/>
        <v>3511.9736128417503</v>
      </c>
      <c r="J1896" s="5" t="s">
        <v>2493</v>
      </c>
      <c r="K1896" s="5" t="s">
        <v>7607</v>
      </c>
    </row>
    <row r="1897" spans="1:11" hidden="1" x14ac:dyDescent="0.2">
      <c r="A1897" s="6">
        <v>2</v>
      </c>
      <c r="B1897" s="6">
        <v>29</v>
      </c>
      <c r="C1897" s="6">
        <v>2907</v>
      </c>
      <c r="D1897" s="6">
        <v>29031</v>
      </c>
      <c r="E1897" s="6">
        <v>2905602</v>
      </c>
      <c r="F1897" s="5">
        <v>0</v>
      </c>
      <c r="G1897" s="7">
        <v>33257</v>
      </c>
      <c r="H1897" s="9">
        <v>189191.86300000001</v>
      </c>
      <c r="I1897" s="11">
        <f t="shared" si="29"/>
        <v>5688.783203536098</v>
      </c>
      <c r="J1897" s="5" t="s">
        <v>2494</v>
      </c>
      <c r="K1897" s="5" t="s">
        <v>7608</v>
      </c>
    </row>
    <row r="1898" spans="1:11" hidden="1" x14ac:dyDescent="0.2">
      <c r="A1898" s="6">
        <v>2</v>
      </c>
      <c r="B1898" s="6">
        <v>29</v>
      </c>
      <c r="C1898" s="6">
        <v>2905</v>
      </c>
      <c r="D1898" s="6">
        <v>29021</v>
      </c>
      <c r="E1898" s="6">
        <v>2905701</v>
      </c>
      <c r="F1898" s="5">
        <v>0</v>
      </c>
      <c r="G1898" s="7">
        <v>292074</v>
      </c>
      <c r="H1898" s="9">
        <v>12446026.795</v>
      </c>
      <c r="I1898" s="11">
        <f t="shared" si="29"/>
        <v>42612.580356348051</v>
      </c>
      <c r="J1898" s="5" t="s">
        <v>2495</v>
      </c>
      <c r="K1898" s="5" t="s">
        <v>123</v>
      </c>
    </row>
    <row r="1899" spans="1:11" hidden="1" x14ac:dyDescent="0.2">
      <c r="A1899" s="6">
        <v>2</v>
      </c>
      <c r="B1899" s="6">
        <v>29</v>
      </c>
      <c r="C1899" s="6">
        <v>2907</v>
      </c>
      <c r="D1899" s="6">
        <v>29030</v>
      </c>
      <c r="E1899" s="6">
        <v>2905800</v>
      </c>
      <c r="F1899" s="5">
        <v>0</v>
      </c>
      <c r="G1899" s="7">
        <v>36543</v>
      </c>
      <c r="H1899" s="9">
        <v>207648.91899999999</v>
      </c>
      <c r="I1899" s="11">
        <f t="shared" si="29"/>
        <v>5682.3172427003801</v>
      </c>
      <c r="J1899" s="5" t="s">
        <v>2496</v>
      </c>
      <c r="K1899" s="5" t="s">
        <v>7609</v>
      </c>
    </row>
    <row r="1900" spans="1:11" hidden="1" x14ac:dyDescent="0.2">
      <c r="A1900" s="6">
        <v>2</v>
      </c>
      <c r="B1900" s="6">
        <v>29</v>
      </c>
      <c r="C1900" s="6">
        <v>2902</v>
      </c>
      <c r="D1900" s="6">
        <v>29004</v>
      </c>
      <c r="E1900" s="6">
        <v>2905909</v>
      </c>
      <c r="F1900" s="5">
        <v>0</v>
      </c>
      <c r="G1900" s="7">
        <v>29994</v>
      </c>
      <c r="H1900" s="9">
        <v>107458.93799999999</v>
      </c>
      <c r="I1900" s="11">
        <f t="shared" si="29"/>
        <v>3582.6811362272456</v>
      </c>
      <c r="J1900" s="5" t="s">
        <v>2497</v>
      </c>
      <c r="K1900" s="5" t="s">
        <v>7610</v>
      </c>
    </row>
    <row r="1901" spans="1:11" hidden="1" x14ac:dyDescent="0.2">
      <c r="A1901" s="6">
        <v>2</v>
      </c>
      <c r="B1901" s="6">
        <v>29</v>
      </c>
      <c r="C1901" s="6">
        <v>2903</v>
      </c>
      <c r="D1901" s="6">
        <v>29008</v>
      </c>
      <c r="E1901" s="6">
        <v>2906006</v>
      </c>
      <c r="F1901" s="5">
        <v>0</v>
      </c>
      <c r="G1901" s="7">
        <v>73118</v>
      </c>
      <c r="H1901" s="9">
        <v>385851.34899999999</v>
      </c>
      <c r="I1901" s="11">
        <f t="shared" si="29"/>
        <v>5277.1048031948358</v>
      </c>
      <c r="J1901" s="5" t="s">
        <v>2498</v>
      </c>
      <c r="K1901" s="5" t="s">
        <v>129</v>
      </c>
    </row>
    <row r="1902" spans="1:11" hidden="1" x14ac:dyDescent="0.2">
      <c r="A1902" s="6">
        <v>2</v>
      </c>
      <c r="B1902" s="6">
        <v>29</v>
      </c>
      <c r="C1902" s="6">
        <v>2901</v>
      </c>
      <c r="D1902" s="6">
        <v>29003</v>
      </c>
      <c r="E1902" s="6">
        <v>2906105</v>
      </c>
      <c r="F1902" s="5">
        <v>0</v>
      </c>
      <c r="G1902" s="7">
        <v>10146</v>
      </c>
      <c r="H1902" s="9">
        <v>33422.36</v>
      </c>
      <c r="I1902" s="11">
        <f t="shared" si="29"/>
        <v>3294.1415336093041</v>
      </c>
      <c r="J1902" s="5" t="s">
        <v>2499</v>
      </c>
      <c r="K1902" s="5" t="s">
        <v>7611</v>
      </c>
    </row>
    <row r="1903" spans="1:11" hidden="1" x14ac:dyDescent="0.2">
      <c r="A1903" s="6">
        <v>2</v>
      </c>
      <c r="B1903" s="6">
        <v>29</v>
      </c>
      <c r="C1903" s="6">
        <v>2903</v>
      </c>
      <c r="D1903" s="6">
        <v>29009</v>
      </c>
      <c r="E1903" s="6">
        <v>2906204</v>
      </c>
      <c r="F1903" s="5">
        <v>0</v>
      </c>
      <c r="G1903" s="7">
        <v>26702</v>
      </c>
      <c r="H1903" s="9">
        <v>98036.739000000001</v>
      </c>
      <c r="I1903" s="11">
        <f t="shared" si="29"/>
        <v>3671.5129578308743</v>
      </c>
      <c r="J1903" s="5" t="s">
        <v>2500</v>
      </c>
      <c r="K1903" s="5" t="s">
        <v>7612</v>
      </c>
    </row>
    <row r="1904" spans="1:11" hidden="1" x14ac:dyDescent="0.2">
      <c r="A1904" s="6">
        <v>2</v>
      </c>
      <c r="B1904" s="6">
        <v>29</v>
      </c>
      <c r="C1904" s="6">
        <v>2907</v>
      </c>
      <c r="D1904" s="6">
        <v>29031</v>
      </c>
      <c r="E1904" s="6">
        <v>2906303</v>
      </c>
      <c r="F1904" s="5">
        <v>0</v>
      </c>
      <c r="G1904" s="7">
        <v>33130</v>
      </c>
      <c r="H1904" s="9">
        <v>166784.85</v>
      </c>
      <c r="I1904" s="11">
        <f t="shared" si="29"/>
        <v>5034.2544521581649</v>
      </c>
      <c r="J1904" s="5" t="s">
        <v>2501</v>
      </c>
      <c r="K1904" s="5" t="s">
        <v>7613</v>
      </c>
    </row>
    <row r="1905" spans="1:11" hidden="1" x14ac:dyDescent="0.2">
      <c r="A1905" s="6">
        <v>2</v>
      </c>
      <c r="B1905" s="6">
        <v>29</v>
      </c>
      <c r="C1905" s="6">
        <v>2904</v>
      </c>
      <c r="D1905" s="6">
        <v>29016</v>
      </c>
      <c r="E1905" s="6">
        <v>2906402</v>
      </c>
      <c r="F1905" s="5">
        <v>0</v>
      </c>
      <c r="G1905" s="7">
        <v>8894</v>
      </c>
      <c r="H1905" s="9">
        <v>27967.743999999999</v>
      </c>
      <c r="I1905" s="11">
        <f t="shared" si="29"/>
        <v>3144.5630762311671</v>
      </c>
      <c r="J1905" s="5" t="s">
        <v>2502</v>
      </c>
      <c r="K1905" s="5" t="s">
        <v>7614</v>
      </c>
    </row>
    <row r="1906" spans="1:11" hidden="1" x14ac:dyDescent="0.2">
      <c r="A1906" s="6">
        <v>2</v>
      </c>
      <c r="B1906" s="6">
        <v>29</v>
      </c>
      <c r="C1906" s="6">
        <v>2905</v>
      </c>
      <c r="D1906" s="6">
        <v>29021</v>
      </c>
      <c r="E1906" s="6">
        <v>2906501</v>
      </c>
      <c r="F1906" s="5">
        <v>0</v>
      </c>
      <c r="G1906" s="7">
        <v>89271</v>
      </c>
      <c r="H1906" s="9">
        <v>2191977.8199999998</v>
      </c>
      <c r="I1906" s="11">
        <f t="shared" si="29"/>
        <v>24554.198115849493</v>
      </c>
      <c r="J1906" s="5" t="s">
        <v>2503</v>
      </c>
      <c r="K1906" s="5" t="s">
        <v>137</v>
      </c>
    </row>
    <row r="1907" spans="1:11" hidden="1" x14ac:dyDescent="0.2">
      <c r="A1907" s="6">
        <v>2</v>
      </c>
      <c r="B1907" s="6">
        <v>29</v>
      </c>
      <c r="C1907" s="6">
        <v>2906</v>
      </c>
      <c r="D1907" s="6">
        <v>29026</v>
      </c>
      <c r="E1907" s="6">
        <v>2906600</v>
      </c>
      <c r="F1907" s="5">
        <v>0</v>
      </c>
      <c r="G1907" s="7">
        <v>14732</v>
      </c>
      <c r="H1907" s="9">
        <v>49627.303999999996</v>
      </c>
      <c r="I1907" s="11">
        <f t="shared" si="29"/>
        <v>3368.6739071409179</v>
      </c>
      <c r="J1907" s="5" t="s">
        <v>2504</v>
      </c>
      <c r="K1907" s="5" t="s">
        <v>7615</v>
      </c>
    </row>
    <row r="1908" spans="1:11" hidden="1" x14ac:dyDescent="0.2">
      <c r="A1908" s="6">
        <v>2</v>
      </c>
      <c r="B1908" s="6">
        <v>29</v>
      </c>
      <c r="C1908" s="6">
        <v>2906</v>
      </c>
      <c r="D1908" s="6">
        <v>29028</v>
      </c>
      <c r="E1908" s="6">
        <v>2906709</v>
      </c>
      <c r="F1908" s="5">
        <v>0</v>
      </c>
      <c r="G1908" s="7">
        <v>26760</v>
      </c>
      <c r="H1908" s="9">
        <v>95368.637000000002</v>
      </c>
      <c r="I1908" s="11">
        <f t="shared" si="29"/>
        <v>3563.8504110612853</v>
      </c>
      <c r="J1908" s="5" t="s">
        <v>2505</v>
      </c>
      <c r="K1908" s="5" t="s">
        <v>7616</v>
      </c>
    </row>
    <row r="1909" spans="1:11" hidden="1" x14ac:dyDescent="0.2">
      <c r="A1909" s="6">
        <v>2</v>
      </c>
      <c r="B1909" s="6">
        <v>29</v>
      </c>
      <c r="C1909" s="6">
        <v>2904</v>
      </c>
      <c r="D1909" s="6">
        <v>29014</v>
      </c>
      <c r="E1909" s="6">
        <v>2906808</v>
      </c>
      <c r="F1909" s="5">
        <v>0</v>
      </c>
      <c r="G1909" s="7">
        <v>36105</v>
      </c>
      <c r="H1909" s="9">
        <v>130394.016</v>
      </c>
      <c r="I1909" s="11">
        <f t="shared" si="29"/>
        <v>3611.5223930203574</v>
      </c>
      <c r="J1909" s="5" t="s">
        <v>2506</v>
      </c>
      <c r="K1909" s="5" t="s">
        <v>7617</v>
      </c>
    </row>
    <row r="1910" spans="1:11" hidden="1" x14ac:dyDescent="0.2">
      <c r="A1910" s="6">
        <v>2</v>
      </c>
      <c r="B1910" s="6">
        <v>29</v>
      </c>
      <c r="C1910" s="6">
        <v>2904</v>
      </c>
      <c r="D1910" s="6">
        <v>29014</v>
      </c>
      <c r="E1910" s="6">
        <v>2906824</v>
      </c>
      <c r="F1910" s="5">
        <v>0</v>
      </c>
      <c r="G1910" s="7">
        <v>17222</v>
      </c>
      <c r="H1910" s="9">
        <v>66083.194000000003</v>
      </c>
      <c r="I1910" s="11">
        <f t="shared" si="29"/>
        <v>3837.1381953315527</v>
      </c>
      <c r="J1910" s="5" t="s">
        <v>2507</v>
      </c>
      <c r="K1910" s="5" t="s">
        <v>7618</v>
      </c>
    </row>
    <row r="1911" spans="1:11" hidden="1" x14ac:dyDescent="0.2">
      <c r="A1911" s="6">
        <v>2</v>
      </c>
      <c r="B1911" s="6">
        <v>29</v>
      </c>
      <c r="C1911" s="6">
        <v>2904</v>
      </c>
      <c r="D1911" s="6">
        <v>29016</v>
      </c>
      <c r="E1911" s="6">
        <v>2906857</v>
      </c>
      <c r="F1911" s="5">
        <v>0</v>
      </c>
      <c r="G1911" s="7">
        <v>12203</v>
      </c>
      <c r="H1911" s="9">
        <v>70747.133000000002</v>
      </c>
      <c r="I1911" s="11">
        <f t="shared" si="29"/>
        <v>5797.519708268459</v>
      </c>
      <c r="J1911" s="5" t="s">
        <v>2508</v>
      </c>
      <c r="K1911" s="5" t="s">
        <v>7619</v>
      </c>
    </row>
    <row r="1912" spans="1:11" hidden="1" x14ac:dyDescent="0.2">
      <c r="A1912" s="6">
        <v>2</v>
      </c>
      <c r="B1912" s="6">
        <v>29</v>
      </c>
      <c r="C1912" s="6">
        <v>2903</v>
      </c>
      <c r="D1912" s="6">
        <v>29010</v>
      </c>
      <c r="E1912" s="6">
        <v>2906873</v>
      </c>
      <c r="F1912" s="5">
        <v>0</v>
      </c>
      <c r="G1912" s="7">
        <v>31181</v>
      </c>
      <c r="H1912" s="9">
        <v>146378.785</v>
      </c>
      <c r="I1912" s="11">
        <f t="shared" si="29"/>
        <v>4694.486546294218</v>
      </c>
      <c r="J1912" s="5" t="s">
        <v>2509</v>
      </c>
      <c r="K1912" s="5" t="s">
        <v>7620</v>
      </c>
    </row>
    <row r="1913" spans="1:11" hidden="1" x14ac:dyDescent="0.2">
      <c r="A1913" s="6">
        <v>2</v>
      </c>
      <c r="B1913" s="6">
        <v>29</v>
      </c>
      <c r="C1913" s="6">
        <v>2906</v>
      </c>
      <c r="D1913" s="6">
        <v>29027</v>
      </c>
      <c r="E1913" s="6">
        <v>2906899</v>
      </c>
      <c r="F1913" s="5">
        <v>0</v>
      </c>
      <c r="G1913" s="7">
        <v>9890</v>
      </c>
      <c r="H1913" s="9">
        <v>35476.642</v>
      </c>
      <c r="I1913" s="11">
        <f t="shared" si="29"/>
        <v>3587.1225480283115</v>
      </c>
      <c r="J1913" s="5" t="s">
        <v>2510</v>
      </c>
      <c r="K1913" s="5" t="s">
        <v>7621</v>
      </c>
    </row>
    <row r="1914" spans="1:11" hidden="1" x14ac:dyDescent="0.2">
      <c r="A1914" s="6">
        <v>2</v>
      </c>
      <c r="B1914" s="6">
        <v>29</v>
      </c>
      <c r="C1914" s="6">
        <v>2907</v>
      </c>
      <c r="D1914" s="6">
        <v>29032</v>
      </c>
      <c r="E1914" s="6">
        <v>2906907</v>
      </c>
      <c r="F1914" s="5">
        <v>0</v>
      </c>
      <c r="G1914" s="7">
        <v>22646</v>
      </c>
      <c r="H1914" s="9">
        <v>262803.01799999998</v>
      </c>
      <c r="I1914" s="11">
        <f t="shared" si="29"/>
        <v>11604.831670052105</v>
      </c>
      <c r="J1914" s="5" t="s">
        <v>2511</v>
      </c>
      <c r="K1914" s="5" t="s">
        <v>7622</v>
      </c>
    </row>
    <row r="1915" spans="1:11" hidden="1" x14ac:dyDescent="0.2">
      <c r="A1915" s="6">
        <v>2</v>
      </c>
      <c r="B1915" s="6">
        <v>29</v>
      </c>
      <c r="C1915" s="6">
        <v>2904</v>
      </c>
      <c r="D1915" s="6">
        <v>29018</v>
      </c>
      <c r="E1915" s="6">
        <v>2907004</v>
      </c>
      <c r="F1915" s="5">
        <v>0</v>
      </c>
      <c r="G1915" s="7">
        <v>9809</v>
      </c>
      <c r="H1915" s="9">
        <v>70003.010999999999</v>
      </c>
      <c r="I1915" s="11">
        <f t="shared" si="29"/>
        <v>7136.6103578346419</v>
      </c>
      <c r="J1915" s="5" t="s">
        <v>2512</v>
      </c>
      <c r="K1915" s="5" t="s">
        <v>7623</v>
      </c>
    </row>
    <row r="1916" spans="1:11" hidden="1" x14ac:dyDescent="0.2">
      <c r="A1916" s="6">
        <v>2</v>
      </c>
      <c r="B1916" s="6">
        <v>29</v>
      </c>
      <c r="C1916" s="6">
        <v>2902</v>
      </c>
      <c r="D1916" s="6">
        <v>29007</v>
      </c>
      <c r="E1916" s="6">
        <v>2907103</v>
      </c>
      <c r="F1916" s="5">
        <v>0</v>
      </c>
      <c r="G1916" s="7">
        <v>30041</v>
      </c>
      <c r="H1916" s="9">
        <v>97878.77</v>
      </c>
      <c r="I1916" s="11">
        <f t="shared" si="29"/>
        <v>3258.172830465031</v>
      </c>
      <c r="J1916" s="5" t="s">
        <v>2513</v>
      </c>
      <c r="K1916" s="5" t="s">
        <v>7624</v>
      </c>
    </row>
    <row r="1917" spans="1:11" hidden="1" x14ac:dyDescent="0.2">
      <c r="A1917" s="6">
        <v>2</v>
      </c>
      <c r="B1917" s="6">
        <v>29</v>
      </c>
      <c r="C1917" s="6">
        <v>2902</v>
      </c>
      <c r="D1917" s="6">
        <v>29004</v>
      </c>
      <c r="E1917" s="6">
        <v>2907202</v>
      </c>
      <c r="F1917" s="5">
        <v>0</v>
      </c>
      <c r="G1917" s="7">
        <v>72798</v>
      </c>
      <c r="H1917" s="9">
        <v>305578.71299999999</v>
      </c>
      <c r="I1917" s="11">
        <f t="shared" si="29"/>
        <v>4197.625113327289</v>
      </c>
      <c r="J1917" s="5" t="s">
        <v>2514</v>
      </c>
      <c r="K1917" s="5" t="s">
        <v>7625</v>
      </c>
    </row>
    <row r="1918" spans="1:11" hidden="1" x14ac:dyDescent="0.2">
      <c r="A1918" s="6">
        <v>2</v>
      </c>
      <c r="B1918" s="6">
        <v>29</v>
      </c>
      <c r="C1918" s="6">
        <v>2905</v>
      </c>
      <c r="D1918" s="6">
        <v>29020</v>
      </c>
      <c r="E1918" s="6">
        <v>2907301</v>
      </c>
      <c r="F1918" s="5">
        <v>0</v>
      </c>
      <c r="G1918" s="7">
        <v>27161</v>
      </c>
      <c r="H1918" s="9">
        <v>145480.394</v>
      </c>
      <c r="I1918" s="11">
        <f t="shared" si="29"/>
        <v>5356.223776738706</v>
      </c>
      <c r="J1918" s="5" t="s">
        <v>2515</v>
      </c>
      <c r="K1918" s="5" t="s">
        <v>7626</v>
      </c>
    </row>
    <row r="1919" spans="1:11" hidden="1" x14ac:dyDescent="0.2">
      <c r="A1919" s="6">
        <v>2</v>
      </c>
      <c r="B1919" s="6">
        <v>29</v>
      </c>
      <c r="C1919" s="6">
        <v>2901</v>
      </c>
      <c r="D1919" s="6">
        <v>29001</v>
      </c>
      <c r="E1919" s="6">
        <v>2907400</v>
      </c>
      <c r="F1919" s="5">
        <v>0</v>
      </c>
      <c r="G1919" s="7">
        <v>3695</v>
      </c>
      <c r="H1919" s="9">
        <v>27760.528999999999</v>
      </c>
      <c r="I1919" s="11">
        <f t="shared" si="29"/>
        <v>7512.9983761840322</v>
      </c>
      <c r="J1919" s="5" t="s">
        <v>2516</v>
      </c>
      <c r="K1919" s="5" t="s">
        <v>7627</v>
      </c>
    </row>
    <row r="1920" spans="1:11" hidden="1" x14ac:dyDescent="0.2">
      <c r="A1920" s="6">
        <v>2</v>
      </c>
      <c r="B1920" s="6">
        <v>29</v>
      </c>
      <c r="C1920" s="6">
        <v>2905</v>
      </c>
      <c r="D1920" s="6">
        <v>29019</v>
      </c>
      <c r="E1920" s="6">
        <v>2907509</v>
      </c>
      <c r="F1920" s="5">
        <v>0</v>
      </c>
      <c r="G1920" s="7">
        <v>56037</v>
      </c>
      <c r="H1920" s="9">
        <v>415103.16</v>
      </c>
      <c r="I1920" s="11">
        <f t="shared" si="29"/>
        <v>7407.6620804111571</v>
      </c>
      <c r="J1920" s="5" t="s">
        <v>2517</v>
      </c>
      <c r="K1920" s="5" t="s">
        <v>7628</v>
      </c>
    </row>
    <row r="1921" spans="1:11" hidden="1" x14ac:dyDescent="0.2">
      <c r="A1921" s="6">
        <v>2</v>
      </c>
      <c r="B1921" s="6">
        <v>29</v>
      </c>
      <c r="C1921" s="6">
        <v>2906</v>
      </c>
      <c r="D1921" s="6">
        <v>29022</v>
      </c>
      <c r="E1921" s="6">
        <v>2907558</v>
      </c>
      <c r="F1921" s="5">
        <v>0</v>
      </c>
      <c r="G1921" s="7">
        <v>9764</v>
      </c>
      <c r="H1921" s="9">
        <v>29343.977999999999</v>
      </c>
      <c r="I1921" s="11">
        <f t="shared" si="29"/>
        <v>3005.3234330192545</v>
      </c>
      <c r="J1921" s="5" t="s">
        <v>2518</v>
      </c>
      <c r="K1921" s="5" t="s">
        <v>7629</v>
      </c>
    </row>
    <row r="1922" spans="1:11" hidden="1" x14ac:dyDescent="0.2">
      <c r="A1922" s="6">
        <v>2</v>
      </c>
      <c r="B1922" s="6">
        <v>29</v>
      </c>
      <c r="C1922" s="6">
        <v>2903</v>
      </c>
      <c r="D1922" s="6">
        <v>29009</v>
      </c>
      <c r="E1922" s="6">
        <v>2907608</v>
      </c>
      <c r="F1922" s="5">
        <v>0</v>
      </c>
      <c r="G1922" s="7">
        <v>17935</v>
      </c>
      <c r="H1922" s="9">
        <v>65542.664000000004</v>
      </c>
      <c r="I1922" s="11">
        <f t="shared" si="29"/>
        <v>3654.4557568999167</v>
      </c>
      <c r="J1922" s="5" t="s">
        <v>2519</v>
      </c>
      <c r="K1922" s="5" t="s">
        <v>7630</v>
      </c>
    </row>
    <row r="1923" spans="1:11" hidden="1" x14ac:dyDescent="0.2">
      <c r="A1923" s="6">
        <v>2</v>
      </c>
      <c r="B1923" s="6">
        <v>29</v>
      </c>
      <c r="C1923" s="6">
        <v>2902</v>
      </c>
      <c r="D1923" s="6">
        <v>29005</v>
      </c>
      <c r="E1923" s="6">
        <v>2907707</v>
      </c>
      <c r="F1923" s="5">
        <v>0</v>
      </c>
      <c r="G1923" s="7">
        <v>11558</v>
      </c>
      <c r="H1923" s="9">
        <v>42551.497000000003</v>
      </c>
      <c r="I1923" s="11">
        <f t="shared" ref="I1923:I1986" si="30">H1923*1000/G1923</f>
        <v>3681.562294514622</v>
      </c>
      <c r="J1923" s="5" t="s">
        <v>2520</v>
      </c>
      <c r="K1923" s="5" t="s">
        <v>7631</v>
      </c>
    </row>
    <row r="1924" spans="1:11" hidden="1" x14ac:dyDescent="0.2">
      <c r="A1924" s="6">
        <v>2</v>
      </c>
      <c r="B1924" s="6">
        <v>29</v>
      </c>
      <c r="C1924" s="6">
        <v>2904</v>
      </c>
      <c r="D1924" s="6">
        <v>29015</v>
      </c>
      <c r="E1924" s="6">
        <v>2907806</v>
      </c>
      <c r="F1924" s="5">
        <v>0</v>
      </c>
      <c r="G1924" s="7">
        <v>34581</v>
      </c>
      <c r="H1924" s="9">
        <v>140803.50399999999</v>
      </c>
      <c r="I1924" s="11">
        <f t="shared" si="30"/>
        <v>4071.7013388855153</v>
      </c>
      <c r="J1924" s="5" t="s">
        <v>2521</v>
      </c>
      <c r="K1924" s="5" t="s">
        <v>7632</v>
      </c>
    </row>
    <row r="1925" spans="1:11" hidden="1" x14ac:dyDescent="0.2">
      <c r="A1925" s="6">
        <v>2</v>
      </c>
      <c r="B1925" s="6">
        <v>29</v>
      </c>
      <c r="C1925" s="6">
        <v>2904</v>
      </c>
      <c r="D1925" s="6">
        <v>29015</v>
      </c>
      <c r="E1925" s="6">
        <v>2907905</v>
      </c>
      <c r="F1925" s="5">
        <v>0</v>
      </c>
      <c r="G1925" s="7">
        <v>17673</v>
      </c>
      <c r="H1925" s="9">
        <v>62260.995999999999</v>
      </c>
      <c r="I1925" s="11">
        <f t="shared" si="30"/>
        <v>3522.9443784303739</v>
      </c>
      <c r="J1925" s="5" t="s">
        <v>2522</v>
      </c>
      <c r="K1925" s="5" t="s">
        <v>7633</v>
      </c>
    </row>
    <row r="1926" spans="1:11" hidden="1" x14ac:dyDescent="0.2">
      <c r="A1926" s="6">
        <v>2</v>
      </c>
      <c r="B1926" s="6">
        <v>29</v>
      </c>
      <c r="C1926" s="6">
        <v>2907</v>
      </c>
      <c r="D1926" s="6">
        <v>29031</v>
      </c>
      <c r="E1926" s="6">
        <v>2908002</v>
      </c>
      <c r="F1926" s="5">
        <v>0</v>
      </c>
      <c r="G1926" s="7">
        <v>19383</v>
      </c>
      <c r="H1926" s="9">
        <v>99419.861000000004</v>
      </c>
      <c r="I1926" s="11">
        <f t="shared" si="30"/>
        <v>5129.2297889903521</v>
      </c>
      <c r="J1926" s="5" t="s">
        <v>2523</v>
      </c>
      <c r="K1926" s="5" t="s">
        <v>7634</v>
      </c>
    </row>
    <row r="1927" spans="1:11" hidden="1" x14ac:dyDescent="0.2">
      <c r="A1927" s="6">
        <v>2</v>
      </c>
      <c r="B1927" s="6">
        <v>29</v>
      </c>
      <c r="C1927" s="6">
        <v>2901</v>
      </c>
      <c r="D1927" s="6">
        <v>29003</v>
      </c>
      <c r="E1927" s="6">
        <v>2908101</v>
      </c>
      <c r="F1927" s="5">
        <v>0</v>
      </c>
      <c r="G1927" s="7">
        <v>19449</v>
      </c>
      <c r="H1927" s="9">
        <v>124755.54300000001</v>
      </c>
      <c r="I1927" s="11">
        <f t="shared" si="30"/>
        <v>6414.4965293845444</v>
      </c>
      <c r="J1927" s="5" t="s">
        <v>2524</v>
      </c>
      <c r="K1927" s="5" t="s">
        <v>7635</v>
      </c>
    </row>
    <row r="1928" spans="1:11" hidden="1" x14ac:dyDescent="0.2">
      <c r="A1928" s="6">
        <v>2</v>
      </c>
      <c r="B1928" s="6">
        <v>29</v>
      </c>
      <c r="C1928" s="6">
        <v>2903</v>
      </c>
      <c r="D1928" s="6">
        <v>29012</v>
      </c>
      <c r="E1928" s="6">
        <v>2908200</v>
      </c>
      <c r="F1928" s="5">
        <v>0</v>
      </c>
      <c r="G1928" s="7">
        <v>22840</v>
      </c>
      <c r="H1928" s="9">
        <v>95217.909</v>
      </c>
      <c r="I1928" s="11">
        <f t="shared" si="30"/>
        <v>4168.9102014010505</v>
      </c>
      <c r="J1928" s="5" t="s">
        <v>2525</v>
      </c>
      <c r="K1928" s="5" t="s">
        <v>7636</v>
      </c>
    </row>
    <row r="1929" spans="1:11" hidden="1" x14ac:dyDescent="0.2">
      <c r="A1929" s="6">
        <v>2</v>
      </c>
      <c r="B1929" s="6">
        <v>29</v>
      </c>
      <c r="C1929" s="6">
        <v>2905</v>
      </c>
      <c r="D1929" s="6">
        <v>29020</v>
      </c>
      <c r="E1929" s="6">
        <v>2908309</v>
      </c>
      <c r="F1929" s="5">
        <v>0</v>
      </c>
      <c r="G1929" s="7">
        <v>18278</v>
      </c>
      <c r="H1929" s="9">
        <v>72723.106</v>
      </c>
      <c r="I1929" s="11">
        <f t="shared" si="30"/>
        <v>3978.7233833023306</v>
      </c>
      <c r="J1929" s="5" t="s">
        <v>2526</v>
      </c>
      <c r="K1929" s="5" t="s">
        <v>7637</v>
      </c>
    </row>
    <row r="1930" spans="1:11" hidden="1" x14ac:dyDescent="0.2">
      <c r="A1930" s="6">
        <v>2</v>
      </c>
      <c r="B1930" s="6">
        <v>29</v>
      </c>
      <c r="C1930" s="6">
        <v>2904</v>
      </c>
      <c r="D1930" s="6">
        <v>29016</v>
      </c>
      <c r="E1930" s="6">
        <v>2908408</v>
      </c>
      <c r="F1930" s="5">
        <v>0</v>
      </c>
      <c r="G1930" s="7">
        <v>67875</v>
      </c>
      <c r="H1930" s="9">
        <v>361911.72600000002</v>
      </c>
      <c r="I1930" s="11">
        <f t="shared" si="30"/>
        <v>5332.0327955801104</v>
      </c>
      <c r="J1930" s="5" t="s">
        <v>2527</v>
      </c>
      <c r="K1930" s="5" t="s">
        <v>7638</v>
      </c>
    </row>
    <row r="1931" spans="1:11" hidden="1" x14ac:dyDescent="0.2">
      <c r="A1931" s="6">
        <v>2</v>
      </c>
      <c r="B1931" s="6">
        <v>29</v>
      </c>
      <c r="C1931" s="6">
        <v>2903</v>
      </c>
      <c r="D1931" s="6">
        <v>29012</v>
      </c>
      <c r="E1931" s="6">
        <v>2908507</v>
      </c>
      <c r="F1931" s="5">
        <v>0</v>
      </c>
      <c r="G1931" s="7">
        <v>33624</v>
      </c>
      <c r="H1931" s="9">
        <v>798232.83299999998</v>
      </c>
      <c r="I1931" s="11">
        <f t="shared" si="30"/>
        <v>23739.972430406851</v>
      </c>
      <c r="J1931" s="5" t="s">
        <v>2528</v>
      </c>
      <c r="K1931" s="5" t="s">
        <v>163</v>
      </c>
    </row>
    <row r="1932" spans="1:11" hidden="1" x14ac:dyDescent="0.2">
      <c r="A1932" s="6">
        <v>2</v>
      </c>
      <c r="B1932" s="6">
        <v>29</v>
      </c>
      <c r="C1932" s="6">
        <v>2904</v>
      </c>
      <c r="D1932" s="6">
        <v>29018</v>
      </c>
      <c r="E1932" s="6">
        <v>2908606</v>
      </c>
      <c r="F1932" s="5">
        <v>0</v>
      </c>
      <c r="G1932" s="7">
        <v>26412</v>
      </c>
      <c r="H1932" s="9">
        <v>101307.776</v>
      </c>
      <c r="I1932" s="11">
        <f t="shared" si="30"/>
        <v>3835.6722701802209</v>
      </c>
      <c r="J1932" s="5" t="s">
        <v>1949</v>
      </c>
      <c r="K1932" s="5" t="s">
        <v>7118</v>
      </c>
    </row>
    <row r="1933" spans="1:11" hidden="1" x14ac:dyDescent="0.2">
      <c r="A1933" s="6">
        <v>2</v>
      </c>
      <c r="B1933" s="6">
        <v>29</v>
      </c>
      <c r="C1933" s="6">
        <v>2906</v>
      </c>
      <c r="D1933" s="6">
        <v>29027</v>
      </c>
      <c r="E1933" s="6">
        <v>2908705</v>
      </c>
      <c r="F1933" s="5">
        <v>0</v>
      </c>
      <c r="G1933" s="7">
        <v>18229</v>
      </c>
      <c r="H1933" s="9">
        <v>66870.3</v>
      </c>
      <c r="I1933" s="11">
        <f t="shared" si="30"/>
        <v>3668.347139173844</v>
      </c>
      <c r="J1933" s="5" t="s">
        <v>2529</v>
      </c>
      <c r="K1933" s="5" t="s">
        <v>7639</v>
      </c>
    </row>
    <row r="1934" spans="1:11" hidden="1" x14ac:dyDescent="0.2">
      <c r="A1934" s="6">
        <v>2</v>
      </c>
      <c r="B1934" s="6">
        <v>29</v>
      </c>
      <c r="C1934" s="6">
        <v>2906</v>
      </c>
      <c r="D1934" s="6">
        <v>29023</v>
      </c>
      <c r="E1934" s="6">
        <v>2908804</v>
      </c>
      <c r="F1934" s="5">
        <v>0</v>
      </c>
      <c r="G1934" s="7">
        <v>4312</v>
      </c>
      <c r="H1934" s="9">
        <v>20669.654999999999</v>
      </c>
      <c r="I1934" s="11">
        <f t="shared" si="30"/>
        <v>4793.5192486085343</v>
      </c>
      <c r="J1934" s="5" t="s">
        <v>2530</v>
      </c>
      <c r="K1934" s="5" t="s">
        <v>7640</v>
      </c>
    </row>
    <row r="1935" spans="1:11" hidden="1" x14ac:dyDescent="0.2">
      <c r="A1935" s="6">
        <v>2</v>
      </c>
      <c r="B1935" s="6">
        <v>29</v>
      </c>
      <c r="C1935" s="6">
        <v>2903</v>
      </c>
      <c r="D1935" s="6">
        <v>29012</v>
      </c>
      <c r="E1935" s="6">
        <v>2908903</v>
      </c>
      <c r="F1935" s="5">
        <v>0</v>
      </c>
      <c r="G1935" s="7">
        <v>23961</v>
      </c>
      <c r="H1935" s="9">
        <v>117536.039</v>
      </c>
      <c r="I1935" s="11">
        <f t="shared" si="30"/>
        <v>4905.3060807144948</v>
      </c>
      <c r="J1935" s="5" t="s">
        <v>2531</v>
      </c>
      <c r="K1935" s="5" t="s">
        <v>7641</v>
      </c>
    </row>
    <row r="1936" spans="1:11" hidden="1" x14ac:dyDescent="0.2">
      <c r="A1936" s="6">
        <v>2</v>
      </c>
      <c r="B1936" s="6">
        <v>29</v>
      </c>
      <c r="C1936" s="6">
        <v>2906</v>
      </c>
      <c r="D1936" s="6">
        <v>29027</v>
      </c>
      <c r="E1936" s="6">
        <v>2909000</v>
      </c>
      <c r="F1936" s="5">
        <v>0</v>
      </c>
      <c r="G1936" s="7">
        <v>8870</v>
      </c>
      <c r="H1936" s="9">
        <v>29108.154999999999</v>
      </c>
      <c r="I1936" s="11">
        <f t="shared" si="30"/>
        <v>3281.6409244644869</v>
      </c>
      <c r="J1936" s="5" t="s">
        <v>2532</v>
      </c>
      <c r="K1936" s="5" t="s">
        <v>7642</v>
      </c>
    </row>
    <row r="1937" spans="1:11" hidden="1" x14ac:dyDescent="0.2">
      <c r="A1937" s="6">
        <v>2</v>
      </c>
      <c r="B1937" s="6">
        <v>29</v>
      </c>
      <c r="C1937" s="6">
        <v>2901</v>
      </c>
      <c r="D1937" s="6">
        <v>29003</v>
      </c>
      <c r="E1937" s="6">
        <v>2909109</v>
      </c>
      <c r="F1937" s="5">
        <v>0</v>
      </c>
      <c r="G1937" s="7">
        <v>14954</v>
      </c>
      <c r="H1937" s="9">
        <v>72402.267000000007</v>
      </c>
      <c r="I1937" s="11">
        <f t="shared" si="30"/>
        <v>4841.6655744282471</v>
      </c>
      <c r="J1937" s="5" t="s">
        <v>2533</v>
      </c>
      <c r="K1937" s="5" t="s">
        <v>7643</v>
      </c>
    </row>
    <row r="1938" spans="1:11" hidden="1" x14ac:dyDescent="0.2">
      <c r="A1938" s="6">
        <v>2</v>
      </c>
      <c r="B1938" s="6">
        <v>29</v>
      </c>
      <c r="C1938" s="6">
        <v>2904</v>
      </c>
      <c r="D1938" s="6">
        <v>29013</v>
      </c>
      <c r="E1938" s="6">
        <v>2909208</v>
      </c>
      <c r="F1938" s="5">
        <v>0</v>
      </c>
      <c r="G1938" s="7">
        <v>16951</v>
      </c>
      <c r="H1938" s="9">
        <v>97359.596000000005</v>
      </c>
      <c r="I1938" s="11">
        <f t="shared" si="30"/>
        <v>5743.590112677718</v>
      </c>
      <c r="J1938" s="5" t="s">
        <v>2534</v>
      </c>
      <c r="K1938" s="5" t="s">
        <v>7644</v>
      </c>
    </row>
    <row r="1939" spans="1:11" hidden="1" x14ac:dyDescent="0.2">
      <c r="A1939" s="6">
        <v>2</v>
      </c>
      <c r="B1939" s="6">
        <v>29</v>
      </c>
      <c r="C1939" s="6">
        <v>2901</v>
      </c>
      <c r="D1939" s="6">
        <v>29003</v>
      </c>
      <c r="E1939" s="6">
        <v>2909307</v>
      </c>
      <c r="F1939" s="5">
        <v>0</v>
      </c>
      <c r="G1939" s="7">
        <v>33275</v>
      </c>
      <c r="H1939" s="9">
        <v>571612.60499999998</v>
      </c>
      <c r="I1939" s="11">
        <f t="shared" si="30"/>
        <v>17178.44042073629</v>
      </c>
      <c r="J1939" s="5" t="s">
        <v>2535</v>
      </c>
      <c r="K1939" s="5" t="s">
        <v>7645</v>
      </c>
    </row>
    <row r="1940" spans="1:11" hidden="1" x14ac:dyDescent="0.2">
      <c r="A1940" s="6">
        <v>2</v>
      </c>
      <c r="B1940" s="6">
        <v>29</v>
      </c>
      <c r="C1940" s="6">
        <v>2901</v>
      </c>
      <c r="D1940" s="6">
        <v>29002</v>
      </c>
      <c r="E1940" s="6">
        <v>2909406</v>
      </c>
      <c r="F1940" s="5">
        <v>0</v>
      </c>
      <c r="G1940" s="7">
        <v>14409</v>
      </c>
      <c r="H1940" s="9">
        <v>61028.146000000001</v>
      </c>
      <c r="I1940" s="11">
        <f t="shared" si="30"/>
        <v>4235.4185578457909</v>
      </c>
      <c r="J1940" s="5" t="s">
        <v>2536</v>
      </c>
      <c r="K1940" s="5" t="s">
        <v>7646</v>
      </c>
    </row>
    <row r="1941" spans="1:11" hidden="1" x14ac:dyDescent="0.2">
      <c r="A1941" s="6">
        <v>2</v>
      </c>
      <c r="B1941" s="6">
        <v>29</v>
      </c>
      <c r="C1941" s="6">
        <v>2906</v>
      </c>
      <c r="D1941" s="6">
        <v>29024</v>
      </c>
      <c r="E1941" s="6">
        <v>2909505</v>
      </c>
      <c r="F1941" s="5">
        <v>0</v>
      </c>
      <c r="G1941" s="7">
        <v>5568</v>
      </c>
      <c r="H1941" s="9">
        <v>21189.829000000002</v>
      </c>
      <c r="I1941" s="11">
        <f t="shared" si="30"/>
        <v>3805.6445761494251</v>
      </c>
      <c r="J1941" s="5" t="s">
        <v>2537</v>
      </c>
      <c r="K1941" s="5" t="s">
        <v>7647</v>
      </c>
    </row>
    <row r="1942" spans="1:11" hidden="1" x14ac:dyDescent="0.2">
      <c r="A1942" s="6">
        <v>2</v>
      </c>
      <c r="B1942" s="6">
        <v>29</v>
      </c>
      <c r="C1942" s="6">
        <v>2904</v>
      </c>
      <c r="D1942" s="6">
        <v>29017</v>
      </c>
      <c r="E1942" s="6">
        <v>2909604</v>
      </c>
      <c r="F1942" s="5">
        <v>0</v>
      </c>
      <c r="G1942" s="7">
        <v>21700</v>
      </c>
      <c r="H1942" s="9">
        <v>88965.361999999994</v>
      </c>
      <c r="I1942" s="11">
        <f t="shared" si="30"/>
        <v>4099.7862672811061</v>
      </c>
      <c r="J1942" s="5" t="s">
        <v>2538</v>
      </c>
      <c r="K1942" s="5" t="s">
        <v>7648</v>
      </c>
    </row>
    <row r="1943" spans="1:11" hidden="1" x14ac:dyDescent="0.2">
      <c r="A1943" s="6">
        <v>2</v>
      </c>
      <c r="B1943" s="6">
        <v>29</v>
      </c>
      <c r="C1943" s="6">
        <v>2901</v>
      </c>
      <c r="D1943" s="6">
        <v>29002</v>
      </c>
      <c r="E1943" s="6">
        <v>2909703</v>
      </c>
      <c r="F1943" s="5">
        <v>0</v>
      </c>
      <c r="G1943" s="7">
        <v>14354</v>
      </c>
      <c r="H1943" s="9">
        <v>51840.639999999999</v>
      </c>
      <c r="I1943" s="11">
        <f t="shared" si="30"/>
        <v>3611.5814407133898</v>
      </c>
      <c r="J1943" s="5" t="s">
        <v>2539</v>
      </c>
      <c r="K1943" s="5" t="s">
        <v>7649</v>
      </c>
    </row>
    <row r="1944" spans="1:11" hidden="1" x14ac:dyDescent="0.2">
      <c r="A1944" s="6">
        <v>2</v>
      </c>
      <c r="B1944" s="6">
        <v>29</v>
      </c>
      <c r="C1944" s="6">
        <v>2905</v>
      </c>
      <c r="D1944" s="6">
        <v>29020</v>
      </c>
      <c r="E1944" s="6">
        <v>2909802</v>
      </c>
      <c r="F1944" s="5">
        <v>0</v>
      </c>
      <c r="G1944" s="7">
        <v>64552</v>
      </c>
      <c r="H1944" s="9">
        <v>507284.22399999999</v>
      </c>
      <c r="I1944" s="11">
        <f t="shared" si="30"/>
        <v>7858.5361259139918</v>
      </c>
      <c r="J1944" s="5" t="s">
        <v>2540</v>
      </c>
      <c r="K1944" s="5" t="s">
        <v>7650</v>
      </c>
    </row>
    <row r="1945" spans="1:11" hidden="1" x14ac:dyDescent="0.2">
      <c r="A1945" s="6">
        <v>2</v>
      </c>
      <c r="B1945" s="6">
        <v>29</v>
      </c>
      <c r="C1945" s="6">
        <v>2902</v>
      </c>
      <c r="D1945" s="6">
        <v>29004</v>
      </c>
      <c r="E1945" s="6">
        <v>2909901</v>
      </c>
      <c r="F1945" s="5">
        <v>0</v>
      </c>
      <c r="G1945" s="7">
        <v>35320</v>
      </c>
      <c r="H1945" s="9">
        <v>150118.35200000001</v>
      </c>
      <c r="I1945" s="11">
        <f t="shared" si="30"/>
        <v>4250.2364665911664</v>
      </c>
      <c r="J1945" s="5" t="s">
        <v>2541</v>
      </c>
      <c r="K1945" s="5" t="s">
        <v>7651</v>
      </c>
    </row>
    <row r="1946" spans="1:11" hidden="1" x14ac:dyDescent="0.2">
      <c r="A1946" s="6">
        <v>2</v>
      </c>
      <c r="B1946" s="6">
        <v>29</v>
      </c>
      <c r="C1946" s="6">
        <v>2906</v>
      </c>
      <c r="D1946" s="6">
        <v>29028</v>
      </c>
      <c r="E1946" s="6">
        <v>2910008</v>
      </c>
      <c r="F1946" s="5">
        <v>0</v>
      </c>
      <c r="G1946" s="7">
        <v>11864</v>
      </c>
      <c r="H1946" s="9">
        <v>43669.932999999997</v>
      </c>
      <c r="I1946" s="11">
        <f t="shared" si="30"/>
        <v>3680.8776972353339</v>
      </c>
      <c r="J1946" s="5" t="s">
        <v>2542</v>
      </c>
      <c r="K1946" s="5" t="s">
        <v>7652</v>
      </c>
    </row>
    <row r="1947" spans="1:11" hidden="1" x14ac:dyDescent="0.2">
      <c r="A1947" s="6">
        <v>2</v>
      </c>
      <c r="B1947" s="6">
        <v>29</v>
      </c>
      <c r="C1947" s="6">
        <v>2905</v>
      </c>
      <c r="D1947" s="6">
        <v>29021</v>
      </c>
      <c r="E1947" s="6">
        <v>2910057</v>
      </c>
      <c r="F1947" s="5">
        <v>0</v>
      </c>
      <c r="G1947" s="7">
        <v>79401</v>
      </c>
      <c r="H1947" s="9">
        <v>2206178.9040000001</v>
      </c>
      <c r="I1947" s="11">
        <f t="shared" si="30"/>
        <v>27785.278573317715</v>
      </c>
      <c r="J1947" s="5" t="s">
        <v>2543</v>
      </c>
      <c r="K1947" s="5" t="s">
        <v>7653</v>
      </c>
    </row>
    <row r="1948" spans="1:11" hidden="1" x14ac:dyDescent="0.2">
      <c r="A1948" s="6">
        <v>2</v>
      </c>
      <c r="B1948" s="6">
        <v>29</v>
      </c>
      <c r="C1948" s="6">
        <v>2906</v>
      </c>
      <c r="D1948" s="6">
        <v>29025</v>
      </c>
      <c r="E1948" s="6">
        <v>2910107</v>
      </c>
      <c r="F1948" s="5">
        <v>0</v>
      </c>
      <c r="G1948" s="7">
        <v>12553</v>
      </c>
      <c r="H1948" s="9">
        <v>129896.595</v>
      </c>
      <c r="I1948" s="11">
        <f t="shared" si="30"/>
        <v>10347.852704532781</v>
      </c>
      <c r="J1948" s="5" t="s">
        <v>2544</v>
      </c>
      <c r="K1948" s="5" t="s">
        <v>7654</v>
      </c>
    </row>
    <row r="1949" spans="1:11" hidden="1" x14ac:dyDescent="0.2">
      <c r="A1949" s="6">
        <v>2</v>
      </c>
      <c r="B1949" s="6">
        <v>29</v>
      </c>
      <c r="C1949" s="6">
        <v>2905</v>
      </c>
      <c r="D1949" s="6">
        <v>29020</v>
      </c>
      <c r="E1949" s="6">
        <v>2910206</v>
      </c>
      <c r="F1949" s="5">
        <v>0</v>
      </c>
      <c r="G1949" s="7">
        <v>4201</v>
      </c>
      <c r="H1949" s="9">
        <v>17237.422999999999</v>
      </c>
      <c r="I1949" s="11">
        <f t="shared" si="30"/>
        <v>4103.1713877648181</v>
      </c>
      <c r="J1949" s="5" t="s">
        <v>2545</v>
      </c>
      <c r="K1949" s="5" t="s">
        <v>7655</v>
      </c>
    </row>
    <row r="1950" spans="1:11" hidden="1" x14ac:dyDescent="0.2">
      <c r="A1950" s="6">
        <v>2</v>
      </c>
      <c r="B1950" s="6">
        <v>29</v>
      </c>
      <c r="C1950" s="6">
        <v>2903</v>
      </c>
      <c r="D1950" s="6">
        <v>29012</v>
      </c>
      <c r="E1950" s="6">
        <v>2910305</v>
      </c>
      <c r="F1950" s="5">
        <v>0</v>
      </c>
      <c r="G1950" s="7">
        <v>8448</v>
      </c>
      <c r="H1950" s="9">
        <v>32228.272000000001</v>
      </c>
      <c r="I1950" s="11">
        <f t="shared" si="30"/>
        <v>3814.899621212121</v>
      </c>
      <c r="J1950" s="5" t="s">
        <v>2546</v>
      </c>
      <c r="K1950" s="5" t="s">
        <v>7656</v>
      </c>
    </row>
    <row r="1951" spans="1:11" hidden="1" x14ac:dyDescent="0.2">
      <c r="A1951" s="6">
        <v>2</v>
      </c>
      <c r="B1951" s="6">
        <v>29</v>
      </c>
      <c r="C1951" s="6">
        <v>2906</v>
      </c>
      <c r="D1951" s="6">
        <v>29029</v>
      </c>
      <c r="E1951" s="6">
        <v>2910404</v>
      </c>
      <c r="F1951" s="5">
        <v>0</v>
      </c>
      <c r="G1951" s="7">
        <v>19837</v>
      </c>
      <c r="H1951" s="9">
        <v>113385.31600000001</v>
      </c>
      <c r="I1951" s="11">
        <f t="shared" si="30"/>
        <v>5715.8499773151179</v>
      </c>
      <c r="J1951" s="5" t="s">
        <v>2547</v>
      </c>
      <c r="K1951" s="5" t="s">
        <v>7657</v>
      </c>
    </row>
    <row r="1952" spans="1:11" hidden="1" x14ac:dyDescent="0.2">
      <c r="A1952" s="6">
        <v>2</v>
      </c>
      <c r="B1952" s="6">
        <v>29</v>
      </c>
      <c r="C1952" s="6">
        <v>2904</v>
      </c>
      <c r="D1952" s="6">
        <v>29018</v>
      </c>
      <c r="E1952" s="6">
        <v>2910503</v>
      </c>
      <c r="F1952" s="5">
        <v>0</v>
      </c>
      <c r="G1952" s="7">
        <v>43172</v>
      </c>
      <c r="H1952" s="9">
        <v>371221.01299999998</v>
      </c>
      <c r="I1952" s="11">
        <f t="shared" si="30"/>
        <v>8598.6522051329557</v>
      </c>
      <c r="J1952" s="5" t="s">
        <v>2548</v>
      </c>
      <c r="K1952" s="5" t="s">
        <v>7658</v>
      </c>
    </row>
    <row r="1953" spans="1:11" hidden="1" x14ac:dyDescent="0.2">
      <c r="A1953" s="6">
        <v>2</v>
      </c>
      <c r="B1953" s="6">
        <v>29</v>
      </c>
      <c r="C1953" s="6">
        <v>2906</v>
      </c>
      <c r="D1953" s="6">
        <v>29025</v>
      </c>
      <c r="E1953" s="6">
        <v>2900504</v>
      </c>
      <c r="F1953" s="5">
        <v>0</v>
      </c>
      <c r="G1953" s="7">
        <v>11405</v>
      </c>
      <c r="H1953" s="9">
        <v>34198.332000000002</v>
      </c>
      <c r="I1953" s="11">
        <f t="shared" si="30"/>
        <v>2998.5385357299429</v>
      </c>
      <c r="J1953" s="5" t="s">
        <v>2549</v>
      </c>
      <c r="K1953" s="5" t="s">
        <v>7659</v>
      </c>
    </row>
    <row r="1954" spans="1:11" hidden="1" x14ac:dyDescent="0.2">
      <c r="A1954" s="6">
        <v>2</v>
      </c>
      <c r="B1954" s="6">
        <v>29</v>
      </c>
      <c r="C1954" s="6">
        <v>2904</v>
      </c>
      <c r="D1954" s="6">
        <v>29018</v>
      </c>
      <c r="E1954" s="6">
        <v>2910602</v>
      </c>
      <c r="F1954" s="5">
        <v>0</v>
      </c>
      <c r="G1954" s="7">
        <v>37085</v>
      </c>
      <c r="H1954" s="9">
        <v>550517.58400000003</v>
      </c>
      <c r="I1954" s="11">
        <f t="shared" si="30"/>
        <v>14844.750815693676</v>
      </c>
      <c r="J1954" s="5" t="s">
        <v>2550</v>
      </c>
      <c r="K1954" s="5" t="s">
        <v>7660</v>
      </c>
    </row>
    <row r="1955" spans="1:11" hidden="1" x14ac:dyDescent="0.2">
      <c r="A1955" s="6">
        <v>2</v>
      </c>
      <c r="B1955" s="6">
        <v>29</v>
      </c>
      <c r="C1955" s="6">
        <v>2904</v>
      </c>
      <c r="D1955" s="6">
        <v>29014</v>
      </c>
      <c r="E1955" s="6">
        <v>2910701</v>
      </c>
      <c r="F1955" s="5">
        <v>0</v>
      </c>
      <c r="G1955" s="7">
        <v>61618</v>
      </c>
      <c r="H1955" s="9">
        <v>424516.18900000001</v>
      </c>
      <c r="I1955" s="11">
        <f t="shared" si="30"/>
        <v>6889.4834139374861</v>
      </c>
      <c r="J1955" s="5" t="s">
        <v>2551</v>
      </c>
      <c r="K1955" s="5" t="s">
        <v>7661</v>
      </c>
    </row>
    <row r="1956" spans="1:11" hidden="1" x14ac:dyDescent="0.2">
      <c r="A1956" s="6">
        <v>2</v>
      </c>
      <c r="B1956" s="6">
        <v>29</v>
      </c>
      <c r="C1956" s="6">
        <v>2907</v>
      </c>
      <c r="D1956" s="6">
        <v>29032</v>
      </c>
      <c r="E1956" s="6">
        <v>2910727</v>
      </c>
      <c r="F1956" s="5">
        <v>0</v>
      </c>
      <c r="G1956" s="7">
        <v>114275</v>
      </c>
      <c r="H1956" s="9">
        <v>1372266.2009999999</v>
      </c>
      <c r="I1956" s="11">
        <f t="shared" si="30"/>
        <v>12008.455051411071</v>
      </c>
      <c r="J1956" s="5" t="s">
        <v>2552</v>
      </c>
      <c r="K1956" s="5" t="s">
        <v>197</v>
      </c>
    </row>
    <row r="1957" spans="1:11" hidden="1" x14ac:dyDescent="0.2">
      <c r="A1957" s="6">
        <v>2</v>
      </c>
      <c r="B1957" s="6">
        <v>29</v>
      </c>
      <c r="C1957" s="6">
        <v>2904</v>
      </c>
      <c r="D1957" s="6">
        <v>29015</v>
      </c>
      <c r="E1957" s="6">
        <v>2910750</v>
      </c>
      <c r="F1957" s="5">
        <v>0</v>
      </c>
      <c r="G1957" s="7">
        <v>18461</v>
      </c>
      <c r="H1957" s="9">
        <v>142781.079</v>
      </c>
      <c r="I1957" s="11">
        <f t="shared" si="30"/>
        <v>7734.2006933535558</v>
      </c>
      <c r="J1957" s="5" t="s">
        <v>1029</v>
      </c>
      <c r="K1957" s="5" t="s">
        <v>6264</v>
      </c>
    </row>
    <row r="1958" spans="1:11" hidden="1" x14ac:dyDescent="0.2">
      <c r="A1958" s="6">
        <v>2</v>
      </c>
      <c r="B1958" s="6">
        <v>29</v>
      </c>
      <c r="C1958" s="6">
        <v>2902</v>
      </c>
      <c r="D1958" s="6">
        <v>29007</v>
      </c>
      <c r="E1958" s="6">
        <v>2910776</v>
      </c>
      <c r="F1958" s="5">
        <v>0</v>
      </c>
      <c r="G1958" s="7">
        <v>5918</v>
      </c>
      <c r="H1958" s="9">
        <v>30300.526000000002</v>
      </c>
      <c r="I1958" s="11">
        <f t="shared" si="30"/>
        <v>5120.0618452179788</v>
      </c>
      <c r="J1958" s="5" t="s">
        <v>2553</v>
      </c>
      <c r="K1958" s="5" t="s">
        <v>7662</v>
      </c>
    </row>
    <row r="1959" spans="1:11" hidden="1" x14ac:dyDescent="0.2">
      <c r="A1959" s="6">
        <v>2</v>
      </c>
      <c r="B1959" s="6">
        <v>29</v>
      </c>
      <c r="C1959" s="6">
        <v>2903</v>
      </c>
      <c r="D1959" s="6">
        <v>29012</v>
      </c>
      <c r="E1959" s="6">
        <v>2910800</v>
      </c>
      <c r="F1959" s="5">
        <v>0</v>
      </c>
      <c r="G1959" s="7">
        <v>622639</v>
      </c>
      <c r="H1959" s="9">
        <v>7179906.0449999999</v>
      </c>
      <c r="I1959" s="11">
        <f t="shared" si="30"/>
        <v>11531.410729170515</v>
      </c>
      <c r="J1959" s="5" t="s">
        <v>2554</v>
      </c>
      <c r="K1959" s="5" t="s">
        <v>198</v>
      </c>
    </row>
    <row r="1960" spans="1:11" hidden="1" x14ac:dyDescent="0.2">
      <c r="A1960" s="6">
        <v>2</v>
      </c>
      <c r="B1960" s="6">
        <v>29</v>
      </c>
      <c r="C1960" s="6">
        <v>2903</v>
      </c>
      <c r="D1960" s="6">
        <v>29008</v>
      </c>
      <c r="E1960" s="6">
        <v>2910859</v>
      </c>
      <c r="F1960" s="5">
        <v>0</v>
      </c>
      <c r="G1960" s="7">
        <v>17184</v>
      </c>
      <c r="H1960" s="9">
        <v>65125.809000000001</v>
      </c>
      <c r="I1960" s="11">
        <f t="shared" si="30"/>
        <v>3789.9097416201116</v>
      </c>
      <c r="J1960" s="5" t="s">
        <v>1031</v>
      </c>
      <c r="K1960" s="5" t="s">
        <v>6266</v>
      </c>
    </row>
    <row r="1961" spans="1:11" hidden="1" x14ac:dyDescent="0.2">
      <c r="A1961" s="6">
        <v>2</v>
      </c>
      <c r="B1961" s="6">
        <v>29</v>
      </c>
      <c r="C1961" s="6">
        <v>2907</v>
      </c>
      <c r="D1961" s="6">
        <v>29031</v>
      </c>
      <c r="E1961" s="6">
        <v>2910909</v>
      </c>
      <c r="F1961" s="5">
        <v>0</v>
      </c>
      <c r="G1961" s="7">
        <v>5804</v>
      </c>
      <c r="H1961" s="9">
        <v>23366.25</v>
      </c>
      <c r="I1961" s="11">
        <f t="shared" si="30"/>
        <v>4025.8873190902827</v>
      </c>
      <c r="J1961" s="5" t="s">
        <v>2555</v>
      </c>
      <c r="K1961" s="5" t="s">
        <v>7663</v>
      </c>
    </row>
    <row r="1962" spans="1:11" hidden="1" x14ac:dyDescent="0.2">
      <c r="A1962" s="6">
        <v>2</v>
      </c>
      <c r="B1962" s="6">
        <v>29</v>
      </c>
      <c r="C1962" s="6">
        <v>2907</v>
      </c>
      <c r="D1962" s="6">
        <v>29031</v>
      </c>
      <c r="E1962" s="6">
        <v>2911006</v>
      </c>
      <c r="F1962" s="5">
        <v>0</v>
      </c>
      <c r="G1962" s="7">
        <v>11279</v>
      </c>
      <c r="H1962" s="9">
        <v>48192.868000000002</v>
      </c>
      <c r="I1962" s="11">
        <f t="shared" si="30"/>
        <v>4272.7961698732161</v>
      </c>
      <c r="J1962" s="5" t="s">
        <v>2556</v>
      </c>
      <c r="K1962" s="5" t="s">
        <v>7664</v>
      </c>
    </row>
    <row r="1963" spans="1:11" hidden="1" x14ac:dyDescent="0.2">
      <c r="A1963" s="6">
        <v>2</v>
      </c>
      <c r="B1963" s="6">
        <v>29</v>
      </c>
      <c r="C1963" s="6">
        <v>2901</v>
      </c>
      <c r="D1963" s="6">
        <v>29001</v>
      </c>
      <c r="E1963" s="6">
        <v>2911105</v>
      </c>
      <c r="F1963" s="5">
        <v>0</v>
      </c>
      <c r="G1963" s="7">
        <v>25652</v>
      </c>
      <c r="H1963" s="9">
        <v>651069.14399999997</v>
      </c>
      <c r="I1963" s="11">
        <f t="shared" si="30"/>
        <v>25380.833619210978</v>
      </c>
      <c r="J1963" s="5" t="s">
        <v>2557</v>
      </c>
      <c r="K1963" s="5" t="s">
        <v>7665</v>
      </c>
    </row>
    <row r="1964" spans="1:11" hidden="1" x14ac:dyDescent="0.2">
      <c r="A1964" s="6">
        <v>2</v>
      </c>
      <c r="B1964" s="6">
        <v>29</v>
      </c>
      <c r="C1964" s="6">
        <v>2907</v>
      </c>
      <c r="D1964" s="6">
        <v>29031</v>
      </c>
      <c r="E1964" s="6">
        <v>2911204</v>
      </c>
      <c r="F1964" s="5">
        <v>0</v>
      </c>
      <c r="G1964" s="7">
        <v>33030</v>
      </c>
      <c r="H1964" s="9">
        <v>194280.283</v>
      </c>
      <c r="I1964" s="11">
        <f t="shared" si="30"/>
        <v>5881.9340902210115</v>
      </c>
      <c r="J1964" s="5" t="s">
        <v>2558</v>
      </c>
      <c r="K1964" s="5" t="s">
        <v>7666</v>
      </c>
    </row>
    <row r="1965" spans="1:11" hidden="1" x14ac:dyDescent="0.2">
      <c r="A1965" s="6">
        <v>2</v>
      </c>
      <c r="B1965" s="6">
        <v>29</v>
      </c>
      <c r="C1965" s="6">
        <v>2904</v>
      </c>
      <c r="D1965" s="6">
        <v>29016</v>
      </c>
      <c r="E1965" s="6">
        <v>2911253</v>
      </c>
      <c r="F1965" s="5">
        <v>0</v>
      </c>
      <c r="G1965" s="7">
        <v>4740</v>
      </c>
      <c r="H1965" s="9">
        <v>20034.932000000001</v>
      </c>
      <c r="I1965" s="11">
        <f t="shared" si="30"/>
        <v>4226.7789029535861</v>
      </c>
      <c r="J1965" s="5" t="s">
        <v>2559</v>
      </c>
      <c r="K1965" s="5" t="s">
        <v>7667</v>
      </c>
    </row>
    <row r="1966" spans="1:11" hidden="1" x14ac:dyDescent="0.2">
      <c r="A1966" s="6">
        <v>2</v>
      </c>
      <c r="B1966" s="6">
        <v>29</v>
      </c>
      <c r="C1966" s="6">
        <v>2903</v>
      </c>
      <c r="D1966" s="6">
        <v>29009</v>
      </c>
      <c r="E1966" s="6">
        <v>2911303</v>
      </c>
      <c r="F1966" s="5">
        <v>0</v>
      </c>
      <c r="G1966" s="7">
        <v>11603</v>
      </c>
      <c r="H1966" s="9">
        <v>32656.161</v>
      </c>
      <c r="I1966" s="11">
        <f t="shared" si="30"/>
        <v>2814.4584159269157</v>
      </c>
      <c r="J1966" s="5" t="s">
        <v>2560</v>
      </c>
      <c r="K1966" s="5" t="s">
        <v>7668</v>
      </c>
    </row>
    <row r="1967" spans="1:11" hidden="1" x14ac:dyDescent="0.2">
      <c r="A1967" s="6">
        <v>2</v>
      </c>
      <c r="B1967" s="6">
        <v>29</v>
      </c>
      <c r="C1967" s="6">
        <v>2902</v>
      </c>
      <c r="D1967" s="6">
        <v>29005</v>
      </c>
      <c r="E1967" s="6">
        <v>2911402</v>
      </c>
      <c r="F1967" s="5">
        <v>0</v>
      </c>
      <c r="G1967" s="7">
        <v>15810</v>
      </c>
      <c r="H1967" s="9">
        <v>73385.104000000007</v>
      </c>
      <c r="I1967" s="11">
        <f t="shared" si="30"/>
        <v>4641.6890575585076</v>
      </c>
      <c r="J1967" s="5" t="s">
        <v>2561</v>
      </c>
      <c r="K1967" s="5" t="s">
        <v>7669</v>
      </c>
    </row>
    <row r="1968" spans="1:11" hidden="1" x14ac:dyDescent="0.2">
      <c r="A1968" s="6">
        <v>2</v>
      </c>
      <c r="B1968" s="6">
        <v>29</v>
      </c>
      <c r="C1968" s="6">
        <v>2907</v>
      </c>
      <c r="D1968" s="6">
        <v>29031</v>
      </c>
      <c r="E1968" s="6">
        <v>2911501</v>
      </c>
      <c r="F1968" s="5">
        <v>0</v>
      </c>
      <c r="G1968" s="7">
        <v>7961</v>
      </c>
      <c r="H1968" s="9">
        <v>36750.616000000002</v>
      </c>
      <c r="I1968" s="11">
        <f t="shared" si="30"/>
        <v>4616.3316166310769</v>
      </c>
      <c r="J1968" s="5" t="s">
        <v>2562</v>
      </c>
      <c r="K1968" s="5" t="s">
        <v>7670</v>
      </c>
    </row>
    <row r="1969" spans="1:11" hidden="1" x14ac:dyDescent="0.2">
      <c r="A1969" s="6">
        <v>2</v>
      </c>
      <c r="B1969" s="6">
        <v>29</v>
      </c>
      <c r="C1969" s="6">
        <v>2905</v>
      </c>
      <c r="D1969" s="6">
        <v>29020</v>
      </c>
      <c r="E1969" s="6">
        <v>2911600</v>
      </c>
      <c r="F1969" s="5">
        <v>0</v>
      </c>
      <c r="G1969" s="7">
        <v>21435</v>
      </c>
      <c r="H1969" s="9">
        <v>101471.891</v>
      </c>
      <c r="I1969" s="11">
        <f t="shared" si="30"/>
        <v>4733.9347329134589</v>
      </c>
      <c r="J1969" s="5" t="s">
        <v>2563</v>
      </c>
      <c r="K1969" s="5" t="s">
        <v>7671</v>
      </c>
    </row>
    <row r="1970" spans="1:11" hidden="1" x14ac:dyDescent="0.2">
      <c r="A1970" s="6">
        <v>2</v>
      </c>
      <c r="B1970" s="6">
        <v>29</v>
      </c>
      <c r="C1970" s="6">
        <v>2906</v>
      </c>
      <c r="D1970" s="6">
        <v>29027</v>
      </c>
      <c r="E1970" s="6">
        <v>2911659</v>
      </c>
      <c r="F1970" s="5">
        <v>0</v>
      </c>
      <c r="G1970" s="7">
        <v>8322</v>
      </c>
      <c r="H1970" s="9">
        <v>37654.978999999999</v>
      </c>
      <c r="I1970" s="11">
        <f t="shared" si="30"/>
        <v>4524.7511415525114</v>
      </c>
      <c r="J1970" s="5" t="s">
        <v>2564</v>
      </c>
      <c r="K1970" s="5" t="s">
        <v>7672</v>
      </c>
    </row>
    <row r="1971" spans="1:11" hidden="1" x14ac:dyDescent="0.2">
      <c r="A1971" s="6">
        <v>2</v>
      </c>
      <c r="B1971" s="6">
        <v>29</v>
      </c>
      <c r="C1971" s="6">
        <v>2906</v>
      </c>
      <c r="D1971" s="6">
        <v>29026</v>
      </c>
      <c r="E1971" s="6">
        <v>2911709</v>
      </c>
      <c r="F1971" s="5">
        <v>0</v>
      </c>
      <c r="G1971" s="7">
        <v>86320</v>
      </c>
      <c r="H1971" s="9">
        <v>544906.75300000003</v>
      </c>
      <c r="I1971" s="11">
        <f t="shared" si="30"/>
        <v>6312.6361561631138</v>
      </c>
      <c r="J1971" s="5" t="s">
        <v>2565</v>
      </c>
      <c r="K1971" s="5" t="s">
        <v>221</v>
      </c>
    </row>
    <row r="1972" spans="1:11" hidden="1" x14ac:dyDescent="0.2">
      <c r="A1972" s="6">
        <v>2</v>
      </c>
      <c r="B1972" s="6">
        <v>29</v>
      </c>
      <c r="C1972" s="6">
        <v>2907</v>
      </c>
      <c r="D1972" s="6">
        <v>29032</v>
      </c>
      <c r="E1972" s="6">
        <v>2911808</v>
      </c>
      <c r="F1972" s="5">
        <v>0</v>
      </c>
      <c r="G1972" s="7">
        <v>22251</v>
      </c>
      <c r="H1972" s="9">
        <v>125084.01</v>
      </c>
      <c r="I1972" s="11">
        <f t="shared" si="30"/>
        <v>5621.5006067143049</v>
      </c>
      <c r="J1972" s="5" t="s">
        <v>2566</v>
      </c>
      <c r="K1972" s="5" t="s">
        <v>7673</v>
      </c>
    </row>
    <row r="1973" spans="1:11" hidden="1" x14ac:dyDescent="0.2">
      <c r="A1973" s="6">
        <v>2</v>
      </c>
      <c r="B1973" s="6">
        <v>29</v>
      </c>
      <c r="C1973" s="6">
        <v>2904</v>
      </c>
      <c r="D1973" s="6">
        <v>29015</v>
      </c>
      <c r="E1973" s="6">
        <v>2911857</v>
      </c>
      <c r="F1973" s="5">
        <v>0</v>
      </c>
      <c r="G1973" s="7">
        <v>13739</v>
      </c>
      <c r="H1973" s="9">
        <v>51702.735000000001</v>
      </c>
      <c r="I1973" s="11">
        <f t="shared" si="30"/>
        <v>3763.2094766722471</v>
      </c>
      <c r="J1973" s="5" t="s">
        <v>2567</v>
      </c>
      <c r="K1973" s="5" t="s">
        <v>7674</v>
      </c>
    </row>
    <row r="1974" spans="1:11" hidden="1" x14ac:dyDescent="0.2">
      <c r="A1974" s="6">
        <v>2</v>
      </c>
      <c r="B1974" s="6">
        <v>29</v>
      </c>
      <c r="C1974" s="6">
        <v>2903</v>
      </c>
      <c r="D1974" s="6">
        <v>29011</v>
      </c>
      <c r="E1974" s="6">
        <v>2911907</v>
      </c>
      <c r="F1974" s="5">
        <v>0</v>
      </c>
      <c r="G1974" s="7">
        <v>26012</v>
      </c>
      <c r="H1974" s="9">
        <v>152396.628</v>
      </c>
      <c r="I1974" s="11">
        <f t="shared" si="30"/>
        <v>5858.7047516530829</v>
      </c>
      <c r="J1974" s="5" t="s">
        <v>2568</v>
      </c>
      <c r="K1974" s="5" t="s">
        <v>7675</v>
      </c>
    </row>
    <row r="1975" spans="1:11" hidden="1" x14ac:dyDescent="0.2">
      <c r="A1975" s="6">
        <v>2</v>
      </c>
      <c r="B1975" s="6">
        <v>29</v>
      </c>
      <c r="C1975" s="6">
        <v>2906</v>
      </c>
      <c r="D1975" s="6">
        <v>29026</v>
      </c>
      <c r="E1975" s="6">
        <v>2912004</v>
      </c>
      <c r="F1975" s="5">
        <v>0</v>
      </c>
      <c r="G1975" s="7">
        <v>10337</v>
      </c>
      <c r="H1975" s="9">
        <v>43336.402999999998</v>
      </c>
      <c r="I1975" s="11">
        <f t="shared" si="30"/>
        <v>4192.3578407661798</v>
      </c>
      <c r="J1975" s="5" t="s">
        <v>2569</v>
      </c>
      <c r="K1975" s="5" t="s">
        <v>7676</v>
      </c>
    </row>
    <row r="1976" spans="1:11" hidden="1" x14ac:dyDescent="0.2">
      <c r="A1976" s="6">
        <v>2</v>
      </c>
      <c r="B1976" s="6">
        <v>29</v>
      </c>
      <c r="C1976" s="6">
        <v>2907</v>
      </c>
      <c r="D1976" s="6">
        <v>29031</v>
      </c>
      <c r="E1976" s="6">
        <v>2912103</v>
      </c>
      <c r="F1976" s="5">
        <v>0</v>
      </c>
      <c r="G1976" s="7">
        <v>23770</v>
      </c>
      <c r="H1976" s="9">
        <v>111564.791</v>
      </c>
      <c r="I1976" s="11">
        <f t="shared" si="30"/>
        <v>4693.5124526714344</v>
      </c>
      <c r="J1976" s="5" t="s">
        <v>2570</v>
      </c>
      <c r="K1976" s="5" t="s">
        <v>7677</v>
      </c>
    </row>
    <row r="1977" spans="1:11" hidden="1" x14ac:dyDescent="0.2">
      <c r="A1977" s="6">
        <v>2</v>
      </c>
      <c r="B1977" s="6">
        <v>29</v>
      </c>
      <c r="C1977" s="6">
        <v>2906</v>
      </c>
      <c r="D1977" s="6">
        <v>29023</v>
      </c>
      <c r="E1977" s="6">
        <v>2912202</v>
      </c>
      <c r="F1977" s="5">
        <v>0</v>
      </c>
      <c r="G1977" s="7">
        <v>19578</v>
      </c>
      <c r="H1977" s="9">
        <v>198977.799</v>
      </c>
      <c r="I1977" s="11">
        <f t="shared" si="30"/>
        <v>10163.336346920012</v>
      </c>
      <c r="J1977" s="5" t="s">
        <v>2571</v>
      </c>
      <c r="K1977" s="5" t="s">
        <v>7678</v>
      </c>
    </row>
    <row r="1978" spans="1:11" hidden="1" x14ac:dyDescent="0.2">
      <c r="A1978" s="6">
        <v>2</v>
      </c>
      <c r="B1978" s="6">
        <v>29</v>
      </c>
      <c r="C1978" s="6">
        <v>2906</v>
      </c>
      <c r="D1978" s="6">
        <v>29028</v>
      </c>
      <c r="E1978" s="6">
        <v>2912301</v>
      </c>
      <c r="F1978" s="5">
        <v>0</v>
      </c>
      <c r="G1978" s="7">
        <v>16748</v>
      </c>
      <c r="H1978" s="9">
        <v>80962.902000000002</v>
      </c>
      <c r="I1978" s="11">
        <f t="shared" si="30"/>
        <v>4834.1833054693097</v>
      </c>
      <c r="J1978" s="5" t="s">
        <v>2572</v>
      </c>
      <c r="K1978" s="5" t="s">
        <v>7679</v>
      </c>
    </row>
    <row r="1979" spans="1:11" hidden="1" x14ac:dyDescent="0.2">
      <c r="A1979" s="6">
        <v>2</v>
      </c>
      <c r="B1979" s="6">
        <v>29</v>
      </c>
      <c r="C1979" s="6">
        <v>2903</v>
      </c>
      <c r="D1979" s="6">
        <v>29009</v>
      </c>
      <c r="E1979" s="6">
        <v>2912400</v>
      </c>
      <c r="F1979" s="5">
        <v>0</v>
      </c>
      <c r="G1979" s="7">
        <v>18563</v>
      </c>
      <c r="H1979" s="9">
        <v>63617.027999999998</v>
      </c>
      <c r="I1979" s="11">
        <f t="shared" si="30"/>
        <v>3427.0876474707752</v>
      </c>
      <c r="J1979" s="5" t="s">
        <v>2573</v>
      </c>
      <c r="K1979" s="5" t="s">
        <v>7680</v>
      </c>
    </row>
    <row r="1980" spans="1:11" hidden="1" x14ac:dyDescent="0.2">
      <c r="A1980" s="6">
        <v>2</v>
      </c>
      <c r="B1980" s="6">
        <v>29</v>
      </c>
      <c r="C1980" s="6">
        <v>2906</v>
      </c>
      <c r="D1980" s="6">
        <v>29022</v>
      </c>
      <c r="E1980" s="6">
        <v>2912509</v>
      </c>
      <c r="F1980" s="5">
        <v>0</v>
      </c>
      <c r="G1980" s="7">
        <v>15356</v>
      </c>
      <c r="H1980" s="9">
        <v>44456.091</v>
      </c>
      <c r="I1980" s="11">
        <f t="shared" si="30"/>
        <v>2895.030672050013</v>
      </c>
      <c r="J1980" s="5" t="s">
        <v>2574</v>
      </c>
      <c r="K1980" s="5" t="s">
        <v>7681</v>
      </c>
    </row>
    <row r="1981" spans="1:11" hidden="1" x14ac:dyDescent="0.2">
      <c r="A1981" s="6">
        <v>2</v>
      </c>
      <c r="B1981" s="6">
        <v>29</v>
      </c>
      <c r="C1981" s="6">
        <v>2903</v>
      </c>
      <c r="D1981" s="6">
        <v>29011</v>
      </c>
      <c r="E1981" s="6">
        <v>2912608</v>
      </c>
      <c r="F1981" s="5">
        <v>0</v>
      </c>
      <c r="G1981" s="7">
        <v>4207</v>
      </c>
      <c r="H1981" s="9">
        <v>18134.488000000001</v>
      </c>
      <c r="I1981" s="11">
        <f t="shared" si="30"/>
        <v>4310.5509864511532</v>
      </c>
      <c r="J1981" s="5" t="s">
        <v>2575</v>
      </c>
      <c r="K1981" s="5" t="s">
        <v>7682</v>
      </c>
    </row>
    <row r="1982" spans="1:11" hidden="1" x14ac:dyDescent="0.2">
      <c r="A1982" s="6">
        <v>2</v>
      </c>
      <c r="B1982" s="6">
        <v>29</v>
      </c>
      <c r="C1982" s="6">
        <v>2907</v>
      </c>
      <c r="D1982" s="6">
        <v>29031</v>
      </c>
      <c r="E1982" s="6">
        <v>2912707</v>
      </c>
      <c r="F1982" s="5">
        <v>0</v>
      </c>
      <c r="G1982" s="7">
        <v>24238</v>
      </c>
      <c r="H1982" s="9">
        <v>118653.83199999999</v>
      </c>
      <c r="I1982" s="11">
        <f t="shared" si="30"/>
        <v>4895.3639739252412</v>
      </c>
      <c r="J1982" s="5" t="s">
        <v>2576</v>
      </c>
      <c r="K1982" s="5" t="s">
        <v>7683</v>
      </c>
    </row>
    <row r="1983" spans="1:11" hidden="1" x14ac:dyDescent="0.2">
      <c r="A1983" s="6">
        <v>2</v>
      </c>
      <c r="B1983" s="6">
        <v>29</v>
      </c>
      <c r="C1983" s="6">
        <v>2907</v>
      </c>
      <c r="D1983" s="6">
        <v>29032</v>
      </c>
      <c r="E1983" s="6">
        <v>2912806</v>
      </c>
      <c r="F1983" s="5">
        <v>0</v>
      </c>
      <c r="G1983" s="7">
        <v>8796</v>
      </c>
      <c r="H1983" s="9">
        <v>85169.945999999996</v>
      </c>
      <c r="I1983" s="11">
        <f t="shared" si="30"/>
        <v>9682.8042291950878</v>
      </c>
      <c r="J1983" s="5" t="s">
        <v>2577</v>
      </c>
      <c r="K1983" s="5" t="s">
        <v>7684</v>
      </c>
    </row>
    <row r="1984" spans="1:11" hidden="1" x14ac:dyDescent="0.2">
      <c r="A1984" s="6">
        <v>2</v>
      </c>
      <c r="B1984" s="6">
        <v>29</v>
      </c>
      <c r="C1984" s="6">
        <v>2907</v>
      </c>
      <c r="D1984" s="6">
        <v>29031</v>
      </c>
      <c r="E1984" s="6">
        <v>2912905</v>
      </c>
      <c r="F1984" s="5">
        <v>0</v>
      </c>
      <c r="G1984" s="7">
        <v>17573</v>
      </c>
      <c r="H1984" s="9">
        <v>121630.977</v>
      </c>
      <c r="I1984" s="11">
        <f t="shared" si="30"/>
        <v>6921.4691287771011</v>
      </c>
      <c r="J1984" s="5" t="s">
        <v>2578</v>
      </c>
      <c r="K1984" s="5" t="s">
        <v>7685</v>
      </c>
    </row>
    <row r="1985" spans="1:11" hidden="1" x14ac:dyDescent="0.2">
      <c r="A1985" s="6">
        <v>2</v>
      </c>
      <c r="B1985" s="6">
        <v>29</v>
      </c>
      <c r="C1985" s="6">
        <v>2906</v>
      </c>
      <c r="D1985" s="6">
        <v>29022</v>
      </c>
      <c r="E1985" s="6">
        <v>2913002</v>
      </c>
      <c r="F1985" s="5">
        <v>0</v>
      </c>
      <c r="G1985" s="7">
        <v>16779</v>
      </c>
      <c r="H1985" s="9">
        <v>56274.171999999999</v>
      </c>
      <c r="I1985" s="11">
        <f t="shared" si="30"/>
        <v>3353.8454019905835</v>
      </c>
      <c r="J1985" s="5" t="s">
        <v>2579</v>
      </c>
      <c r="K1985" s="5" t="s">
        <v>7686</v>
      </c>
    </row>
    <row r="1986" spans="1:11" hidden="1" x14ac:dyDescent="0.2">
      <c r="A1986" s="6">
        <v>2</v>
      </c>
      <c r="B1986" s="6">
        <v>29</v>
      </c>
      <c r="C1986" s="6">
        <v>2903</v>
      </c>
      <c r="D1986" s="6">
        <v>29009</v>
      </c>
      <c r="E1986" s="6">
        <v>2913101</v>
      </c>
      <c r="F1986" s="5">
        <v>0</v>
      </c>
      <c r="G1986" s="7">
        <v>17957</v>
      </c>
      <c r="H1986" s="9">
        <v>73637.009000000005</v>
      </c>
      <c r="I1986" s="11">
        <f t="shared" si="30"/>
        <v>4100.7411594364312</v>
      </c>
      <c r="J1986" s="5" t="s">
        <v>2580</v>
      </c>
      <c r="K1986" s="5" t="s">
        <v>7687</v>
      </c>
    </row>
    <row r="1987" spans="1:11" hidden="1" x14ac:dyDescent="0.2">
      <c r="A1987" s="6">
        <v>2</v>
      </c>
      <c r="B1987" s="6">
        <v>29</v>
      </c>
      <c r="C1987" s="6">
        <v>2902</v>
      </c>
      <c r="D1987" s="6">
        <v>29006</v>
      </c>
      <c r="E1987" s="6">
        <v>2913200</v>
      </c>
      <c r="F1987" s="5">
        <v>0</v>
      </c>
      <c r="G1987" s="7">
        <v>27762</v>
      </c>
      <c r="H1987" s="9">
        <v>172599.97099999999</v>
      </c>
      <c r="I1987" s="11">
        <f t="shared" ref="I1987:I2050" si="31">H1987*1000/G1987</f>
        <v>6217.1302860024498</v>
      </c>
      <c r="J1987" s="5" t="s">
        <v>2581</v>
      </c>
      <c r="K1987" s="5" t="s">
        <v>7688</v>
      </c>
    </row>
    <row r="1988" spans="1:11" hidden="1" x14ac:dyDescent="0.2">
      <c r="A1988" s="6">
        <v>2</v>
      </c>
      <c r="B1988" s="6">
        <v>29</v>
      </c>
      <c r="C1988" s="6">
        <v>2904</v>
      </c>
      <c r="D1988" s="6">
        <v>29016</v>
      </c>
      <c r="E1988" s="6">
        <v>2913309</v>
      </c>
      <c r="F1988" s="5">
        <v>0</v>
      </c>
      <c r="G1988" s="7">
        <v>6418</v>
      </c>
      <c r="H1988" s="9">
        <v>20483.942999999999</v>
      </c>
      <c r="I1988" s="11">
        <f t="shared" si="31"/>
        <v>3191.639607354316</v>
      </c>
      <c r="J1988" s="5" t="s">
        <v>2582</v>
      </c>
      <c r="K1988" s="5" t="s">
        <v>7689</v>
      </c>
    </row>
    <row r="1989" spans="1:11" hidden="1" x14ac:dyDescent="0.2">
      <c r="A1989" s="6">
        <v>2</v>
      </c>
      <c r="B1989" s="6">
        <v>29</v>
      </c>
      <c r="C1989" s="6">
        <v>2906</v>
      </c>
      <c r="D1989" s="6">
        <v>29026</v>
      </c>
      <c r="E1989" s="6">
        <v>2913408</v>
      </c>
      <c r="F1989" s="5">
        <v>0</v>
      </c>
      <c r="G1989" s="7">
        <v>16255</v>
      </c>
      <c r="H1989" s="9">
        <v>57469.177000000003</v>
      </c>
      <c r="I1989" s="11">
        <f t="shared" si="31"/>
        <v>3535.4768994155643</v>
      </c>
      <c r="J1989" s="5" t="s">
        <v>2583</v>
      </c>
      <c r="K1989" s="5" t="s">
        <v>7690</v>
      </c>
    </row>
    <row r="1990" spans="1:11" hidden="1" x14ac:dyDescent="0.2">
      <c r="A1990" s="6">
        <v>2</v>
      </c>
      <c r="B1990" s="6">
        <v>29</v>
      </c>
      <c r="C1990" s="6">
        <v>2907</v>
      </c>
      <c r="D1990" s="6">
        <v>29030</v>
      </c>
      <c r="E1990" s="6">
        <v>2913457</v>
      </c>
      <c r="F1990" s="5">
        <v>0</v>
      </c>
      <c r="G1990" s="7">
        <v>14288</v>
      </c>
      <c r="H1990" s="9">
        <v>105947.52899999999</v>
      </c>
      <c r="I1990" s="11">
        <f t="shared" si="31"/>
        <v>7415.1406075027999</v>
      </c>
      <c r="J1990" s="5" t="s">
        <v>2584</v>
      </c>
      <c r="K1990" s="5" t="s">
        <v>7691</v>
      </c>
    </row>
    <row r="1991" spans="1:11" hidden="1" x14ac:dyDescent="0.2">
      <c r="A1991" s="6">
        <v>2</v>
      </c>
      <c r="B1991" s="6">
        <v>29</v>
      </c>
      <c r="C1991" s="6">
        <v>2906</v>
      </c>
      <c r="D1991" s="6">
        <v>29028</v>
      </c>
      <c r="E1991" s="6">
        <v>2913507</v>
      </c>
      <c r="F1991" s="5">
        <v>0</v>
      </c>
      <c r="G1991" s="7">
        <v>27865</v>
      </c>
      <c r="H1991" s="9">
        <v>99809.107999999993</v>
      </c>
      <c r="I1991" s="11">
        <f t="shared" si="31"/>
        <v>3581.8807823434418</v>
      </c>
      <c r="J1991" s="5" t="s">
        <v>2585</v>
      </c>
      <c r="K1991" s="5" t="s">
        <v>7692</v>
      </c>
    </row>
    <row r="1992" spans="1:11" hidden="1" x14ac:dyDescent="0.2">
      <c r="A1992" s="6">
        <v>2</v>
      </c>
      <c r="B1992" s="6">
        <v>29</v>
      </c>
      <c r="C1992" s="6">
        <v>2907</v>
      </c>
      <c r="D1992" s="6">
        <v>29031</v>
      </c>
      <c r="E1992" s="6">
        <v>2913606</v>
      </c>
      <c r="F1992" s="5">
        <v>0</v>
      </c>
      <c r="G1992" s="7">
        <v>178210</v>
      </c>
      <c r="H1992" s="9">
        <v>2567197.162</v>
      </c>
      <c r="I1992" s="11">
        <f t="shared" si="31"/>
        <v>14405.46075977779</v>
      </c>
      <c r="J1992" s="5" t="s">
        <v>2586</v>
      </c>
      <c r="K1992" s="5" t="s">
        <v>238</v>
      </c>
    </row>
    <row r="1993" spans="1:11" hidden="1" x14ac:dyDescent="0.2">
      <c r="A1993" s="6">
        <v>2</v>
      </c>
      <c r="B1993" s="6">
        <v>29</v>
      </c>
      <c r="C1993" s="6">
        <v>2904</v>
      </c>
      <c r="D1993" s="6">
        <v>29017</v>
      </c>
      <c r="E1993" s="6">
        <v>2913705</v>
      </c>
      <c r="F1993" s="5">
        <v>0</v>
      </c>
      <c r="G1993" s="7">
        <v>40908</v>
      </c>
      <c r="H1993" s="9">
        <v>263876.66499999998</v>
      </c>
      <c r="I1993" s="11">
        <f t="shared" si="31"/>
        <v>6450.4904908575336</v>
      </c>
      <c r="J1993" s="5" t="s">
        <v>2587</v>
      </c>
      <c r="K1993" s="5" t="s">
        <v>7693</v>
      </c>
    </row>
    <row r="1994" spans="1:11" hidden="1" x14ac:dyDescent="0.2">
      <c r="A1994" s="6">
        <v>2</v>
      </c>
      <c r="B1994" s="6">
        <v>29</v>
      </c>
      <c r="C1994" s="6">
        <v>2903</v>
      </c>
      <c r="D1994" s="6">
        <v>29012</v>
      </c>
      <c r="E1994" s="6">
        <v>2913804</v>
      </c>
      <c r="F1994" s="5">
        <v>0</v>
      </c>
      <c r="G1994" s="7">
        <v>15596</v>
      </c>
      <c r="H1994" s="9">
        <v>52461.739000000001</v>
      </c>
      <c r="I1994" s="11">
        <f t="shared" si="31"/>
        <v>3363.7944985893819</v>
      </c>
      <c r="J1994" s="5" t="s">
        <v>2588</v>
      </c>
      <c r="K1994" s="5" t="s">
        <v>7694</v>
      </c>
    </row>
    <row r="1995" spans="1:11" hidden="1" x14ac:dyDescent="0.2">
      <c r="A1995" s="6">
        <v>2</v>
      </c>
      <c r="B1995" s="6">
        <v>29</v>
      </c>
      <c r="C1995" s="6">
        <v>2907</v>
      </c>
      <c r="D1995" s="6">
        <v>29031</v>
      </c>
      <c r="E1995" s="6">
        <v>2913903</v>
      </c>
      <c r="F1995" s="5">
        <v>0</v>
      </c>
      <c r="G1995" s="7">
        <v>47606</v>
      </c>
      <c r="H1995" s="9">
        <v>265784.14299999998</v>
      </c>
      <c r="I1995" s="11">
        <f t="shared" si="31"/>
        <v>5582.9967441078852</v>
      </c>
      <c r="J1995" s="5" t="s">
        <v>2589</v>
      </c>
      <c r="K1995" s="5" t="s">
        <v>7695</v>
      </c>
    </row>
    <row r="1996" spans="1:11" hidden="1" x14ac:dyDescent="0.2">
      <c r="A1996" s="6">
        <v>2</v>
      </c>
      <c r="B1996" s="6">
        <v>29</v>
      </c>
      <c r="C1996" s="6">
        <v>2903</v>
      </c>
      <c r="D1996" s="6">
        <v>29012</v>
      </c>
      <c r="E1996" s="6">
        <v>2914000</v>
      </c>
      <c r="F1996" s="5">
        <v>0</v>
      </c>
      <c r="G1996" s="7">
        <v>62697</v>
      </c>
      <c r="H1996" s="9">
        <v>300001.859</v>
      </c>
      <c r="I1996" s="11">
        <f t="shared" si="31"/>
        <v>4784.947589198845</v>
      </c>
      <c r="J1996" s="5" t="s">
        <v>2590</v>
      </c>
      <c r="K1996" s="5" t="s">
        <v>242</v>
      </c>
    </row>
    <row r="1997" spans="1:11" hidden="1" x14ac:dyDescent="0.2">
      <c r="A1997" s="6">
        <v>2</v>
      </c>
      <c r="B1997" s="6">
        <v>29</v>
      </c>
      <c r="C1997" s="6">
        <v>2906</v>
      </c>
      <c r="D1997" s="6">
        <v>29022</v>
      </c>
      <c r="E1997" s="6">
        <v>2914109</v>
      </c>
      <c r="F1997" s="5">
        <v>0</v>
      </c>
      <c r="G1997" s="7">
        <v>10107</v>
      </c>
      <c r="H1997" s="9">
        <v>35397.951000000001</v>
      </c>
      <c r="I1997" s="11">
        <f t="shared" si="31"/>
        <v>3502.3202730780649</v>
      </c>
      <c r="J1997" s="5" t="s">
        <v>2591</v>
      </c>
      <c r="K1997" s="5" t="s">
        <v>7696</v>
      </c>
    </row>
    <row r="1998" spans="1:11" hidden="1" x14ac:dyDescent="0.2">
      <c r="A1998" s="6">
        <v>2</v>
      </c>
      <c r="B1998" s="6">
        <v>29</v>
      </c>
      <c r="C1998" s="6">
        <v>2906</v>
      </c>
      <c r="D1998" s="6">
        <v>29024</v>
      </c>
      <c r="E1998" s="6">
        <v>2914208</v>
      </c>
      <c r="F1998" s="5">
        <v>0</v>
      </c>
      <c r="G1998" s="7">
        <v>7497</v>
      </c>
      <c r="H1998" s="9">
        <v>26938.234</v>
      </c>
      <c r="I1998" s="11">
        <f t="shared" si="31"/>
        <v>3593.2018140589571</v>
      </c>
      <c r="J1998" s="5" t="s">
        <v>2592</v>
      </c>
      <c r="K1998" s="5" t="s">
        <v>7697</v>
      </c>
    </row>
    <row r="1999" spans="1:11" hidden="1" x14ac:dyDescent="0.2">
      <c r="A1999" s="6">
        <v>2</v>
      </c>
      <c r="B1999" s="6">
        <v>29</v>
      </c>
      <c r="C1999" s="6">
        <v>2906</v>
      </c>
      <c r="D1999" s="6">
        <v>29024</v>
      </c>
      <c r="E1999" s="6">
        <v>2914307</v>
      </c>
      <c r="F1999" s="5">
        <v>0</v>
      </c>
      <c r="G1999" s="7">
        <v>10184</v>
      </c>
      <c r="H1999" s="9">
        <v>43903.88</v>
      </c>
      <c r="I1999" s="11">
        <f t="shared" si="31"/>
        <v>4311.0644147682642</v>
      </c>
      <c r="J1999" s="5" t="s">
        <v>2593</v>
      </c>
      <c r="K1999" s="5" t="s">
        <v>7698</v>
      </c>
    </row>
    <row r="2000" spans="1:11" hidden="1" x14ac:dyDescent="0.2">
      <c r="A2000" s="6">
        <v>2</v>
      </c>
      <c r="B2000" s="6">
        <v>29</v>
      </c>
      <c r="C2000" s="6">
        <v>2903</v>
      </c>
      <c r="D2000" s="6">
        <v>29009</v>
      </c>
      <c r="E2000" s="6">
        <v>2914406</v>
      </c>
      <c r="F2000" s="5">
        <v>0</v>
      </c>
      <c r="G2000" s="7">
        <v>25279</v>
      </c>
      <c r="H2000" s="9">
        <v>102188.13800000001</v>
      </c>
      <c r="I2000" s="11">
        <f t="shared" si="31"/>
        <v>4042.4121998496776</v>
      </c>
      <c r="J2000" s="5" t="s">
        <v>2594</v>
      </c>
      <c r="K2000" s="5" t="s">
        <v>7699</v>
      </c>
    </row>
    <row r="2001" spans="1:11" hidden="1" x14ac:dyDescent="0.2">
      <c r="A2001" s="6">
        <v>2</v>
      </c>
      <c r="B2001" s="6">
        <v>29</v>
      </c>
      <c r="C2001" s="6">
        <v>2903</v>
      </c>
      <c r="D2001" s="6">
        <v>29012</v>
      </c>
      <c r="E2001" s="6">
        <v>2914505</v>
      </c>
      <c r="F2001" s="5">
        <v>0</v>
      </c>
      <c r="G2001" s="7">
        <v>29723</v>
      </c>
      <c r="H2001" s="9">
        <v>130201.13499999999</v>
      </c>
      <c r="I2001" s="11">
        <f t="shared" si="31"/>
        <v>4380.4843050836052</v>
      </c>
      <c r="J2001" s="5" t="s">
        <v>2595</v>
      </c>
      <c r="K2001" s="5" t="s">
        <v>7700</v>
      </c>
    </row>
    <row r="2002" spans="1:11" hidden="1" x14ac:dyDescent="0.2">
      <c r="A2002" s="6">
        <v>2</v>
      </c>
      <c r="B2002" s="6">
        <v>29</v>
      </c>
      <c r="C2002" s="6">
        <v>2903</v>
      </c>
      <c r="D2002" s="6">
        <v>29009</v>
      </c>
      <c r="E2002" s="6">
        <v>2914604</v>
      </c>
      <c r="F2002" s="5">
        <v>0</v>
      </c>
      <c r="G2002" s="7">
        <v>73915</v>
      </c>
      <c r="H2002" s="9">
        <v>540331.21499999997</v>
      </c>
      <c r="I2002" s="11">
        <f t="shared" si="31"/>
        <v>7310.1699925590201</v>
      </c>
      <c r="J2002" s="5" t="s">
        <v>2596</v>
      </c>
      <c r="K2002" s="5" t="s">
        <v>244</v>
      </c>
    </row>
    <row r="2003" spans="1:11" hidden="1" x14ac:dyDescent="0.2">
      <c r="A2003" s="6">
        <v>2</v>
      </c>
      <c r="B2003" s="6">
        <v>29</v>
      </c>
      <c r="C2003" s="6">
        <v>2907</v>
      </c>
      <c r="D2003" s="6">
        <v>29032</v>
      </c>
      <c r="E2003" s="6">
        <v>2914653</v>
      </c>
      <c r="F2003" s="5">
        <v>0</v>
      </c>
      <c r="G2003" s="7">
        <v>31244</v>
      </c>
      <c r="H2003" s="9">
        <v>204905.592</v>
      </c>
      <c r="I2003" s="11">
        <f t="shared" si="31"/>
        <v>6558.2381257201387</v>
      </c>
      <c r="J2003" s="5" t="s">
        <v>2597</v>
      </c>
      <c r="K2003" s="5" t="s">
        <v>7701</v>
      </c>
    </row>
    <row r="2004" spans="1:11" hidden="1" x14ac:dyDescent="0.2">
      <c r="A2004" s="6">
        <v>2</v>
      </c>
      <c r="B2004" s="6">
        <v>29</v>
      </c>
      <c r="C2004" s="6">
        <v>2903</v>
      </c>
      <c r="D2004" s="6">
        <v>29011</v>
      </c>
      <c r="E2004" s="6">
        <v>2914703</v>
      </c>
      <c r="F2004" s="5">
        <v>0</v>
      </c>
      <c r="G2004" s="7">
        <v>66592</v>
      </c>
      <c r="H2004" s="9">
        <v>364346.8</v>
      </c>
      <c r="I2004" s="11">
        <f t="shared" si="31"/>
        <v>5471.3298894762138</v>
      </c>
      <c r="J2004" s="5" t="s">
        <v>2598</v>
      </c>
      <c r="K2004" s="5" t="s">
        <v>7702</v>
      </c>
    </row>
    <row r="2005" spans="1:11" hidden="1" x14ac:dyDescent="0.2">
      <c r="A2005" s="6">
        <v>2</v>
      </c>
      <c r="B2005" s="6">
        <v>29</v>
      </c>
      <c r="C2005" s="6">
        <v>2907</v>
      </c>
      <c r="D2005" s="6">
        <v>29031</v>
      </c>
      <c r="E2005" s="6">
        <v>2914802</v>
      </c>
      <c r="F2005" s="5">
        <v>0</v>
      </c>
      <c r="G2005" s="7">
        <v>220386</v>
      </c>
      <c r="H2005" s="9">
        <v>2444702.1940000001</v>
      </c>
      <c r="I2005" s="11">
        <f t="shared" si="31"/>
        <v>11092.819843365731</v>
      </c>
      <c r="J2005" s="5" t="s">
        <v>2599</v>
      </c>
      <c r="K2005" s="5" t="s">
        <v>249</v>
      </c>
    </row>
    <row r="2006" spans="1:11" hidden="1" x14ac:dyDescent="0.2">
      <c r="A2006" s="6">
        <v>2</v>
      </c>
      <c r="B2006" s="6">
        <v>29</v>
      </c>
      <c r="C2006" s="6">
        <v>2907</v>
      </c>
      <c r="D2006" s="6">
        <v>29031</v>
      </c>
      <c r="E2006" s="6">
        <v>2914901</v>
      </c>
      <c r="F2006" s="5">
        <v>0</v>
      </c>
      <c r="G2006" s="7">
        <v>28013</v>
      </c>
      <c r="H2006" s="9">
        <v>148601.85800000001</v>
      </c>
      <c r="I2006" s="11">
        <f t="shared" si="31"/>
        <v>5304.746296362403</v>
      </c>
      <c r="J2006" s="5" t="s">
        <v>2600</v>
      </c>
      <c r="K2006" s="5" t="s">
        <v>7703</v>
      </c>
    </row>
    <row r="2007" spans="1:11" hidden="1" x14ac:dyDescent="0.2">
      <c r="A2007" s="6">
        <v>2</v>
      </c>
      <c r="B2007" s="6">
        <v>29</v>
      </c>
      <c r="C2007" s="6">
        <v>2906</v>
      </c>
      <c r="D2007" s="6">
        <v>29023</v>
      </c>
      <c r="E2007" s="6">
        <v>2915007</v>
      </c>
      <c r="F2007" s="5">
        <v>0</v>
      </c>
      <c r="G2007" s="7">
        <v>16519</v>
      </c>
      <c r="H2007" s="9">
        <v>60718.953999999998</v>
      </c>
      <c r="I2007" s="11">
        <f t="shared" si="31"/>
        <v>3675.7039772383318</v>
      </c>
      <c r="J2007" s="5" t="s">
        <v>2601</v>
      </c>
      <c r="K2007" s="5" t="s">
        <v>7704</v>
      </c>
    </row>
    <row r="2008" spans="1:11" hidden="1" x14ac:dyDescent="0.2">
      <c r="A2008" s="6">
        <v>2</v>
      </c>
      <c r="B2008" s="6">
        <v>29</v>
      </c>
      <c r="C2008" s="6">
        <v>2906</v>
      </c>
      <c r="D2008" s="6">
        <v>29024</v>
      </c>
      <c r="E2008" s="6">
        <v>2915106</v>
      </c>
      <c r="F2008" s="5">
        <v>0</v>
      </c>
      <c r="G2008" s="7">
        <v>13276</v>
      </c>
      <c r="H2008" s="9">
        <v>66624.266000000003</v>
      </c>
      <c r="I2008" s="11">
        <f t="shared" si="31"/>
        <v>5018.39906598373</v>
      </c>
      <c r="J2008" s="5" t="s">
        <v>2602</v>
      </c>
      <c r="K2008" s="5" t="s">
        <v>7705</v>
      </c>
    </row>
    <row r="2009" spans="1:11" hidden="1" x14ac:dyDescent="0.2">
      <c r="A2009" s="6">
        <v>2</v>
      </c>
      <c r="B2009" s="6">
        <v>29</v>
      </c>
      <c r="C2009" s="6">
        <v>2907</v>
      </c>
      <c r="D2009" s="6">
        <v>29031</v>
      </c>
      <c r="E2009" s="6">
        <v>2915205</v>
      </c>
      <c r="F2009" s="5">
        <v>0</v>
      </c>
      <c r="G2009" s="7">
        <v>15669</v>
      </c>
      <c r="H2009" s="9">
        <v>383952.77799999999</v>
      </c>
      <c r="I2009" s="11">
        <f t="shared" si="31"/>
        <v>24503.97459952773</v>
      </c>
      <c r="J2009" s="5" t="s">
        <v>2603</v>
      </c>
      <c r="K2009" s="5" t="s">
        <v>7706</v>
      </c>
    </row>
    <row r="2010" spans="1:11" hidden="1" x14ac:dyDescent="0.2">
      <c r="A2010" s="6">
        <v>2</v>
      </c>
      <c r="B2010" s="6">
        <v>29</v>
      </c>
      <c r="C2010" s="6">
        <v>2907</v>
      </c>
      <c r="D2010" s="6">
        <v>29032</v>
      </c>
      <c r="E2010" s="6">
        <v>2915304</v>
      </c>
      <c r="F2010" s="5">
        <v>0</v>
      </c>
      <c r="G2010" s="7">
        <v>7319</v>
      </c>
      <c r="H2010" s="9">
        <v>55132.379000000001</v>
      </c>
      <c r="I2010" s="11">
        <f t="shared" si="31"/>
        <v>7532.7748326274077</v>
      </c>
      <c r="J2010" s="5" t="s">
        <v>2604</v>
      </c>
      <c r="K2010" s="5" t="s">
        <v>7707</v>
      </c>
    </row>
    <row r="2011" spans="1:11" hidden="1" x14ac:dyDescent="0.2">
      <c r="A2011" s="6">
        <v>2</v>
      </c>
      <c r="B2011" s="6">
        <v>29</v>
      </c>
      <c r="C2011" s="6">
        <v>2902</v>
      </c>
      <c r="D2011" s="6">
        <v>29006</v>
      </c>
      <c r="E2011" s="6">
        <v>2915353</v>
      </c>
      <c r="F2011" s="5">
        <v>0</v>
      </c>
      <c r="G2011" s="7">
        <v>14604</v>
      </c>
      <c r="H2011" s="9">
        <v>49243.9</v>
      </c>
      <c r="I2011" s="11">
        <f t="shared" si="31"/>
        <v>3371.9460421802246</v>
      </c>
      <c r="J2011" s="5" t="s">
        <v>2605</v>
      </c>
      <c r="K2011" s="5" t="s">
        <v>7708</v>
      </c>
    </row>
    <row r="2012" spans="1:11" hidden="1" x14ac:dyDescent="0.2">
      <c r="A2012" s="6">
        <v>2</v>
      </c>
      <c r="B2012" s="6">
        <v>29</v>
      </c>
      <c r="C2012" s="6">
        <v>2907</v>
      </c>
      <c r="D2012" s="6">
        <v>29031</v>
      </c>
      <c r="E2012" s="6">
        <v>2915403</v>
      </c>
      <c r="F2012" s="5">
        <v>0</v>
      </c>
      <c r="G2012" s="7">
        <v>7284</v>
      </c>
      <c r="H2012" s="9">
        <v>42023.345999999998</v>
      </c>
      <c r="I2012" s="11">
        <f t="shared" si="31"/>
        <v>5769.2677100494238</v>
      </c>
      <c r="J2012" s="5" t="s">
        <v>2606</v>
      </c>
      <c r="K2012" s="5" t="s">
        <v>7709</v>
      </c>
    </row>
    <row r="2013" spans="1:11" hidden="1" x14ac:dyDescent="0.2">
      <c r="A2013" s="6">
        <v>2</v>
      </c>
      <c r="B2013" s="6">
        <v>29</v>
      </c>
      <c r="C2013" s="6">
        <v>2907</v>
      </c>
      <c r="D2013" s="6">
        <v>29031</v>
      </c>
      <c r="E2013" s="6">
        <v>2915502</v>
      </c>
      <c r="F2013" s="5">
        <v>0</v>
      </c>
      <c r="G2013" s="7">
        <v>21697</v>
      </c>
      <c r="H2013" s="9">
        <v>201140.39300000001</v>
      </c>
      <c r="I2013" s="11">
        <f t="shared" si="31"/>
        <v>9270.424160022123</v>
      </c>
      <c r="J2013" s="5" t="s">
        <v>2607</v>
      </c>
      <c r="K2013" s="5" t="s">
        <v>7710</v>
      </c>
    </row>
    <row r="2014" spans="1:11" hidden="1" x14ac:dyDescent="0.2">
      <c r="A2014" s="6">
        <v>2</v>
      </c>
      <c r="B2014" s="6">
        <v>29</v>
      </c>
      <c r="C2014" s="6">
        <v>2907</v>
      </c>
      <c r="D2014" s="6">
        <v>29032</v>
      </c>
      <c r="E2014" s="6">
        <v>2915601</v>
      </c>
      <c r="F2014" s="5">
        <v>0</v>
      </c>
      <c r="G2014" s="7">
        <v>67305</v>
      </c>
      <c r="H2014" s="9">
        <v>491522.21600000001</v>
      </c>
      <c r="I2014" s="11">
        <f t="shared" si="31"/>
        <v>7302.9078968873037</v>
      </c>
      <c r="J2014" s="5" t="s">
        <v>2608</v>
      </c>
      <c r="K2014" s="5" t="s">
        <v>255</v>
      </c>
    </row>
    <row r="2015" spans="1:11" hidden="1" x14ac:dyDescent="0.2">
      <c r="A2015" s="6">
        <v>2</v>
      </c>
      <c r="B2015" s="6">
        <v>29</v>
      </c>
      <c r="C2015" s="6">
        <v>2907</v>
      </c>
      <c r="D2015" s="6">
        <v>29031</v>
      </c>
      <c r="E2015" s="6">
        <v>2915700</v>
      </c>
      <c r="F2015" s="5">
        <v>0</v>
      </c>
      <c r="G2015" s="7">
        <v>8495</v>
      </c>
      <c r="H2015" s="9">
        <v>48887.591999999997</v>
      </c>
      <c r="I2015" s="11">
        <f t="shared" si="31"/>
        <v>5754.8666274278985</v>
      </c>
      <c r="J2015" s="5" t="s">
        <v>2609</v>
      </c>
      <c r="K2015" s="5" t="s">
        <v>7711</v>
      </c>
    </row>
    <row r="2016" spans="1:11" hidden="1" x14ac:dyDescent="0.2">
      <c r="A2016" s="6">
        <v>2</v>
      </c>
      <c r="B2016" s="6">
        <v>29</v>
      </c>
      <c r="C2016" s="6">
        <v>2906</v>
      </c>
      <c r="D2016" s="6">
        <v>29029</v>
      </c>
      <c r="E2016" s="6">
        <v>2915809</v>
      </c>
      <c r="F2016" s="5">
        <v>0</v>
      </c>
      <c r="G2016" s="7">
        <v>23147</v>
      </c>
      <c r="H2016" s="9">
        <v>121311.515</v>
      </c>
      <c r="I2016" s="11">
        <f t="shared" si="31"/>
        <v>5240.9173975029162</v>
      </c>
      <c r="J2016" s="5" t="s">
        <v>2175</v>
      </c>
      <c r="K2016" s="5" t="s">
        <v>7321</v>
      </c>
    </row>
    <row r="2017" spans="1:11" hidden="1" x14ac:dyDescent="0.2">
      <c r="A2017" s="6">
        <v>2</v>
      </c>
      <c r="B2017" s="6">
        <v>29</v>
      </c>
      <c r="C2017" s="6">
        <v>2905</v>
      </c>
      <c r="D2017" s="6">
        <v>29019</v>
      </c>
      <c r="E2017" s="6">
        <v>2915908</v>
      </c>
      <c r="F2017" s="5">
        <v>0</v>
      </c>
      <c r="G2017" s="7">
        <v>8038</v>
      </c>
      <c r="H2017" s="9">
        <v>42811.652999999998</v>
      </c>
      <c r="I2017" s="11">
        <f t="shared" si="31"/>
        <v>5326.1573774570788</v>
      </c>
      <c r="J2017" s="5" t="s">
        <v>2610</v>
      </c>
      <c r="K2017" s="5" t="s">
        <v>7712</v>
      </c>
    </row>
    <row r="2018" spans="1:11" hidden="1" x14ac:dyDescent="0.2">
      <c r="A2018" s="6">
        <v>2</v>
      </c>
      <c r="B2018" s="6">
        <v>29</v>
      </c>
      <c r="C2018" s="6">
        <v>2907</v>
      </c>
      <c r="D2018" s="6">
        <v>29032</v>
      </c>
      <c r="E2018" s="6">
        <v>2916005</v>
      </c>
      <c r="F2018" s="5">
        <v>0</v>
      </c>
      <c r="G2018" s="7">
        <v>20554</v>
      </c>
      <c r="H2018" s="9">
        <v>126609.51</v>
      </c>
      <c r="I2018" s="11">
        <f t="shared" si="31"/>
        <v>6159.8477182057022</v>
      </c>
      <c r="J2018" s="5" t="s">
        <v>2611</v>
      </c>
      <c r="K2018" s="5" t="s">
        <v>7713</v>
      </c>
    </row>
    <row r="2019" spans="1:11" hidden="1" x14ac:dyDescent="0.2">
      <c r="A2019" s="6">
        <v>2</v>
      </c>
      <c r="B2019" s="6">
        <v>29</v>
      </c>
      <c r="C2019" s="6">
        <v>2905</v>
      </c>
      <c r="D2019" s="6">
        <v>29021</v>
      </c>
      <c r="E2019" s="6">
        <v>2916104</v>
      </c>
      <c r="F2019" s="5">
        <v>0</v>
      </c>
      <c r="G2019" s="7">
        <v>22744</v>
      </c>
      <c r="H2019" s="9">
        <v>127574.202</v>
      </c>
      <c r="I2019" s="11">
        <f t="shared" si="31"/>
        <v>5609.1365634892718</v>
      </c>
      <c r="J2019" s="5" t="s">
        <v>2612</v>
      </c>
      <c r="K2019" s="5" t="s">
        <v>7714</v>
      </c>
    </row>
    <row r="2020" spans="1:11" hidden="1" x14ac:dyDescent="0.2">
      <c r="A2020" s="6">
        <v>2</v>
      </c>
      <c r="B2020" s="6">
        <v>29</v>
      </c>
      <c r="C2020" s="6">
        <v>2907</v>
      </c>
      <c r="D2020" s="6">
        <v>29031</v>
      </c>
      <c r="E2020" s="6">
        <v>2916203</v>
      </c>
      <c r="F2020" s="5">
        <v>0</v>
      </c>
      <c r="G2020" s="7">
        <v>10022</v>
      </c>
      <c r="H2020" s="9">
        <v>46787.538</v>
      </c>
      <c r="I2020" s="11">
        <f t="shared" si="31"/>
        <v>4668.4831370983838</v>
      </c>
      <c r="J2020" s="5" t="s">
        <v>2613</v>
      </c>
      <c r="K2020" s="5" t="s">
        <v>7715</v>
      </c>
    </row>
    <row r="2021" spans="1:11" hidden="1" x14ac:dyDescent="0.2">
      <c r="A2021" s="6">
        <v>2</v>
      </c>
      <c r="B2021" s="6">
        <v>29</v>
      </c>
      <c r="C2021" s="6">
        <v>2907</v>
      </c>
      <c r="D2021" s="6">
        <v>29031</v>
      </c>
      <c r="E2021" s="6">
        <v>2916302</v>
      </c>
      <c r="F2021" s="5">
        <v>0</v>
      </c>
      <c r="G2021" s="7">
        <v>10856</v>
      </c>
      <c r="H2021" s="9">
        <v>298496.15500000003</v>
      </c>
      <c r="I2021" s="11">
        <f t="shared" si="31"/>
        <v>27495.961219602064</v>
      </c>
      <c r="J2021" s="5" t="s">
        <v>2614</v>
      </c>
      <c r="K2021" s="5" t="s">
        <v>7716</v>
      </c>
    </row>
    <row r="2022" spans="1:11" hidden="1" x14ac:dyDescent="0.2">
      <c r="A2022" s="6">
        <v>2</v>
      </c>
      <c r="B2022" s="6">
        <v>29</v>
      </c>
      <c r="C2022" s="6">
        <v>2906</v>
      </c>
      <c r="D2022" s="6">
        <v>29029</v>
      </c>
      <c r="E2022" s="6">
        <v>2916401</v>
      </c>
      <c r="F2022" s="5">
        <v>0</v>
      </c>
      <c r="G2022" s="7">
        <v>76881</v>
      </c>
      <c r="H2022" s="9">
        <v>1022599.667</v>
      </c>
      <c r="I2022" s="11">
        <f t="shared" si="31"/>
        <v>13301.071357032297</v>
      </c>
      <c r="J2022" s="5" t="s">
        <v>2615</v>
      </c>
      <c r="K2022" s="5" t="s">
        <v>7717</v>
      </c>
    </row>
    <row r="2023" spans="1:11" hidden="1" x14ac:dyDescent="0.2">
      <c r="A2023" s="6">
        <v>2</v>
      </c>
      <c r="B2023" s="6">
        <v>29</v>
      </c>
      <c r="C2023" s="6">
        <v>2904</v>
      </c>
      <c r="D2023" s="6">
        <v>29015</v>
      </c>
      <c r="E2023" s="6">
        <v>2916500</v>
      </c>
      <c r="F2023" s="5">
        <v>0</v>
      </c>
      <c r="G2023" s="7">
        <v>36320</v>
      </c>
      <c r="H2023" s="9">
        <v>205373.166</v>
      </c>
      <c r="I2023" s="11">
        <f t="shared" si="31"/>
        <v>5654.5475220264316</v>
      </c>
      <c r="J2023" s="5" t="s">
        <v>2616</v>
      </c>
      <c r="K2023" s="5" t="s">
        <v>7718</v>
      </c>
    </row>
    <row r="2024" spans="1:11" hidden="1" x14ac:dyDescent="0.2">
      <c r="A2024" s="6">
        <v>2</v>
      </c>
      <c r="B2024" s="6">
        <v>29</v>
      </c>
      <c r="C2024" s="6">
        <v>2907</v>
      </c>
      <c r="D2024" s="6">
        <v>29031</v>
      </c>
      <c r="E2024" s="6">
        <v>2916609</v>
      </c>
      <c r="F2024" s="5">
        <v>0</v>
      </c>
      <c r="G2024" s="7">
        <v>10799</v>
      </c>
      <c r="H2024" s="9">
        <v>46491.557999999997</v>
      </c>
      <c r="I2024" s="11">
        <f t="shared" si="31"/>
        <v>4305.1725159737016</v>
      </c>
      <c r="J2024" s="5" t="s">
        <v>2617</v>
      </c>
      <c r="K2024" s="5" t="s">
        <v>7719</v>
      </c>
    </row>
    <row r="2025" spans="1:11" hidden="1" x14ac:dyDescent="0.2">
      <c r="A2025" s="6">
        <v>2</v>
      </c>
      <c r="B2025" s="6">
        <v>29</v>
      </c>
      <c r="C2025" s="6">
        <v>2906</v>
      </c>
      <c r="D2025" s="6">
        <v>29024</v>
      </c>
      <c r="E2025" s="6">
        <v>2916708</v>
      </c>
      <c r="F2025" s="5">
        <v>0</v>
      </c>
      <c r="G2025" s="7">
        <v>8557</v>
      </c>
      <c r="H2025" s="9">
        <v>38625.338000000003</v>
      </c>
      <c r="I2025" s="11">
        <f t="shared" si="31"/>
        <v>4513.8878111487675</v>
      </c>
      <c r="J2025" s="5" t="s">
        <v>2618</v>
      </c>
      <c r="K2025" s="5" t="s">
        <v>7720</v>
      </c>
    </row>
    <row r="2026" spans="1:11" hidden="1" x14ac:dyDescent="0.2">
      <c r="A2026" s="6">
        <v>2</v>
      </c>
      <c r="B2026" s="6">
        <v>29</v>
      </c>
      <c r="C2026" s="6">
        <v>2906</v>
      </c>
      <c r="D2026" s="6">
        <v>29029</v>
      </c>
      <c r="E2026" s="6">
        <v>2916807</v>
      </c>
      <c r="F2026" s="5">
        <v>0</v>
      </c>
      <c r="G2026" s="7">
        <v>20206</v>
      </c>
      <c r="H2026" s="9">
        <v>100525.932</v>
      </c>
      <c r="I2026" s="11">
        <f t="shared" si="31"/>
        <v>4975.0535484509555</v>
      </c>
      <c r="J2026" s="5" t="s">
        <v>2619</v>
      </c>
      <c r="K2026" s="5" t="s">
        <v>7721</v>
      </c>
    </row>
    <row r="2027" spans="1:11" hidden="1" x14ac:dyDescent="0.2">
      <c r="A2027" s="6">
        <v>2</v>
      </c>
      <c r="B2027" s="6">
        <v>29</v>
      </c>
      <c r="C2027" s="6">
        <v>2903</v>
      </c>
      <c r="D2027" s="6">
        <v>29012</v>
      </c>
      <c r="E2027" s="6">
        <v>2916856</v>
      </c>
      <c r="F2027" s="5">
        <v>0</v>
      </c>
      <c r="G2027" s="7">
        <v>14895</v>
      </c>
      <c r="H2027" s="9">
        <v>135659.66500000001</v>
      </c>
      <c r="I2027" s="11">
        <f t="shared" si="31"/>
        <v>9107.7317891910043</v>
      </c>
      <c r="J2027" s="5" t="s">
        <v>2620</v>
      </c>
      <c r="K2027" s="5" t="s">
        <v>7722</v>
      </c>
    </row>
    <row r="2028" spans="1:11" hidden="1" x14ac:dyDescent="0.2">
      <c r="A2028" s="6">
        <v>2</v>
      </c>
      <c r="B2028" s="6">
        <v>29</v>
      </c>
      <c r="C2028" s="6">
        <v>2906</v>
      </c>
      <c r="D2028" s="6">
        <v>29024</v>
      </c>
      <c r="E2028" s="6">
        <v>2916906</v>
      </c>
      <c r="F2028" s="5">
        <v>0</v>
      </c>
      <c r="G2028" s="7">
        <v>13280</v>
      </c>
      <c r="H2028" s="9">
        <v>58510.322</v>
      </c>
      <c r="I2028" s="11">
        <f t="shared" si="31"/>
        <v>4405.8977409638555</v>
      </c>
      <c r="J2028" s="5" t="s">
        <v>2621</v>
      </c>
      <c r="K2028" s="5" t="s">
        <v>7723</v>
      </c>
    </row>
    <row r="2029" spans="1:11" hidden="1" x14ac:dyDescent="0.2">
      <c r="A2029" s="6">
        <v>2</v>
      </c>
      <c r="B2029" s="6">
        <v>29</v>
      </c>
      <c r="C2029" s="6">
        <v>2903</v>
      </c>
      <c r="D2029" s="6">
        <v>29008</v>
      </c>
      <c r="E2029" s="6">
        <v>2917003</v>
      </c>
      <c r="F2029" s="5">
        <v>0</v>
      </c>
      <c r="G2029" s="7">
        <v>37500</v>
      </c>
      <c r="H2029" s="9">
        <v>135693.14199999999</v>
      </c>
      <c r="I2029" s="11">
        <f t="shared" si="31"/>
        <v>3618.4837866666667</v>
      </c>
      <c r="J2029" s="5" t="s">
        <v>2622</v>
      </c>
      <c r="K2029" s="5" t="s">
        <v>7724</v>
      </c>
    </row>
    <row r="2030" spans="1:11" hidden="1" x14ac:dyDescent="0.2">
      <c r="A2030" s="6">
        <v>2</v>
      </c>
      <c r="B2030" s="6">
        <v>29</v>
      </c>
      <c r="C2030" s="6">
        <v>2906</v>
      </c>
      <c r="D2030" s="6">
        <v>29029</v>
      </c>
      <c r="E2030" s="6">
        <v>2917102</v>
      </c>
      <c r="F2030" s="5">
        <v>0</v>
      </c>
      <c r="G2030" s="7">
        <v>21210</v>
      </c>
      <c r="H2030" s="9">
        <v>92759.040999999997</v>
      </c>
      <c r="I2030" s="11">
        <f t="shared" si="31"/>
        <v>4373.3635549269211</v>
      </c>
      <c r="J2030" s="5" t="s">
        <v>2623</v>
      </c>
      <c r="K2030" s="5" t="s">
        <v>7725</v>
      </c>
    </row>
    <row r="2031" spans="1:11" hidden="1" x14ac:dyDescent="0.2">
      <c r="A2031" s="6">
        <v>2</v>
      </c>
      <c r="B2031" s="6">
        <v>29</v>
      </c>
      <c r="C2031" s="6">
        <v>2906</v>
      </c>
      <c r="D2031" s="6">
        <v>29027</v>
      </c>
      <c r="E2031" s="6">
        <v>2917201</v>
      </c>
      <c r="F2031" s="5">
        <v>0</v>
      </c>
      <c r="G2031" s="7">
        <v>19494</v>
      </c>
      <c r="H2031" s="9">
        <v>79279.834000000003</v>
      </c>
      <c r="I2031" s="11">
        <f t="shared" si="31"/>
        <v>4066.883861701036</v>
      </c>
      <c r="J2031" s="5" t="s">
        <v>2624</v>
      </c>
      <c r="K2031" s="5" t="s">
        <v>7726</v>
      </c>
    </row>
    <row r="2032" spans="1:11" hidden="1" x14ac:dyDescent="0.2">
      <c r="A2032" s="6">
        <v>2</v>
      </c>
      <c r="B2032" s="6">
        <v>29</v>
      </c>
      <c r="C2032" s="6">
        <v>2907</v>
      </c>
      <c r="D2032" s="6">
        <v>29030</v>
      </c>
      <c r="E2032" s="6">
        <v>2917300</v>
      </c>
      <c r="F2032" s="5">
        <v>0</v>
      </c>
      <c r="G2032" s="7">
        <v>29273</v>
      </c>
      <c r="H2032" s="9">
        <v>177719.166</v>
      </c>
      <c r="I2032" s="11">
        <f t="shared" si="31"/>
        <v>6071.0950705428213</v>
      </c>
      <c r="J2032" s="5" t="s">
        <v>2625</v>
      </c>
      <c r="K2032" s="5" t="s">
        <v>7727</v>
      </c>
    </row>
    <row r="2033" spans="1:11" hidden="1" x14ac:dyDescent="0.2">
      <c r="A2033" s="6">
        <v>2</v>
      </c>
      <c r="B2033" s="6">
        <v>29</v>
      </c>
      <c r="C2033" s="6">
        <v>2906</v>
      </c>
      <c r="D2033" s="6">
        <v>29026</v>
      </c>
      <c r="E2033" s="6">
        <v>2917334</v>
      </c>
      <c r="F2033" s="5">
        <v>0</v>
      </c>
      <c r="G2033" s="7">
        <v>11366</v>
      </c>
      <c r="H2033" s="9">
        <v>50314.608</v>
      </c>
      <c r="I2033" s="11">
        <f t="shared" si="31"/>
        <v>4426.7647369347178</v>
      </c>
      <c r="J2033" s="5" t="s">
        <v>2626</v>
      </c>
      <c r="K2033" s="5" t="s">
        <v>7728</v>
      </c>
    </row>
    <row r="2034" spans="1:11" hidden="1" x14ac:dyDescent="0.2">
      <c r="A2034" s="6">
        <v>2</v>
      </c>
      <c r="B2034" s="6">
        <v>29</v>
      </c>
      <c r="C2034" s="6">
        <v>2901</v>
      </c>
      <c r="D2034" s="6">
        <v>29003</v>
      </c>
      <c r="E2034" s="6">
        <v>2917359</v>
      </c>
      <c r="F2034" s="5">
        <v>0</v>
      </c>
      <c r="G2034" s="7">
        <v>9138</v>
      </c>
      <c r="H2034" s="9">
        <v>176829.49400000001</v>
      </c>
      <c r="I2034" s="11">
        <f t="shared" si="31"/>
        <v>19351.006128255634</v>
      </c>
      <c r="J2034" s="5" t="s">
        <v>2627</v>
      </c>
      <c r="K2034" s="5" t="s">
        <v>7729</v>
      </c>
    </row>
    <row r="2035" spans="1:11" hidden="1" x14ac:dyDescent="0.2">
      <c r="A2035" s="6">
        <v>2</v>
      </c>
      <c r="B2035" s="6">
        <v>29</v>
      </c>
      <c r="C2035" s="6">
        <v>2906</v>
      </c>
      <c r="D2035" s="6">
        <v>29026</v>
      </c>
      <c r="E2035" s="6">
        <v>2917409</v>
      </c>
      <c r="F2035" s="5">
        <v>0</v>
      </c>
      <c r="G2035" s="7">
        <v>15435</v>
      </c>
      <c r="H2035" s="9">
        <v>49403.357000000004</v>
      </c>
      <c r="I2035" s="11">
        <f t="shared" si="31"/>
        <v>3200.7357952704892</v>
      </c>
      <c r="J2035" s="5" t="s">
        <v>2628</v>
      </c>
      <c r="K2035" s="5" t="s">
        <v>7730</v>
      </c>
    </row>
    <row r="2036" spans="1:11" hidden="1" x14ac:dyDescent="0.2">
      <c r="A2036" s="6">
        <v>2</v>
      </c>
      <c r="B2036" s="6">
        <v>29</v>
      </c>
      <c r="C2036" s="6">
        <v>2903</v>
      </c>
      <c r="D2036" s="6">
        <v>29010</v>
      </c>
      <c r="E2036" s="6">
        <v>2917508</v>
      </c>
      <c r="F2036" s="5">
        <v>0</v>
      </c>
      <c r="G2036" s="7">
        <v>83435</v>
      </c>
      <c r="H2036" s="9">
        <v>666035.196</v>
      </c>
      <c r="I2036" s="11">
        <f t="shared" si="31"/>
        <v>7982.6834781566486</v>
      </c>
      <c r="J2036" s="5" t="s">
        <v>2629</v>
      </c>
      <c r="K2036" s="5" t="s">
        <v>275</v>
      </c>
    </row>
    <row r="2037" spans="1:11" hidden="1" x14ac:dyDescent="0.2">
      <c r="A2037" s="6">
        <v>2</v>
      </c>
      <c r="B2037" s="6">
        <v>29</v>
      </c>
      <c r="C2037" s="6">
        <v>2906</v>
      </c>
      <c r="D2037" s="6">
        <v>29024</v>
      </c>
      <c r="E2037" s="6">
        <v>2917607</v>
      </c>
      <c r="F2037" s="5">
        <v>0</v>
      </c>
      <c r="G2037" s="7">
        <v>55751</v>
      </c>
      <c r="H2037" s="9">
        <v>257036.842</v>
      </c>
      <c r="I2037" s="11">
        <f t="shared" si="31"/>
        <v>4610.4436153611596</v>
      </c>
      <c r="J2037" s="5" t="s">
        <v>2630</v>
      </c>
      <c r="K2037" s="5" t="s">
        <v>276</v>
      </c>
    </row>
    <row r="2038" spans="1:11" hidden="1" x14ac:dyDescent="0.2">
      <c r="A2038" s="6">
        <v>2</v>
      </c>
      <c r="B2038" s="6">
        <v>29</v>
      </c>
      <c r="C2038" s="6">
        <v>2903</v>
      </c>
      <c r="D2038" s="6">
        <v>29008</v>
      </c>
      <c r="E2038" s="6">
        <v>2917706</v>
      </c>
      <c r="F2038" s="5">
        <v>0</v>
      </c>
      <c r="G2038" s="7">
        <v>34304</v>
      </c>
      <c r="H2038" s="9">
        <v>491841.17499999999</v>
      </c>
      <c r="I2038" s="11">
        <f t="shared" si="31"/>
        <v>14337.720819729477</v>
      </c>
      <c r="J2038" s="5" t="s">
        <v>2631</v>
      </c>
      <c r="K2038" s="5" t="s">
        <v>7731</v>
      </c>
    </row>
    <row r="2039" spans="1:11" hidden="1" x14ac:dyDescent="0.2">
      <c r="A2039" s="6">
        <v>2</v>
      </c>
      <c r="B2039" s="6">
        <v>29</v>
      </c>
      <c r="C2039" s="6">
        <v>2905</v>
      </c>
      <c r="D2039" s="6">
        <v>29020</v>
      </c>
      <c r="E2039" s="6">
        <v>2917805</v>
      </c>
      <c r="F2039" s="5">
        <v>0</v>
      </c>
      <c r="G2039" s="7">
        <v>18849</v>
      </c>
      <c r="H2039" s="9">
        <v>82385.489000000001</v>
      </c>
      <c r="I2039" s="11">
        <f t="shared" si="31"/>
        <v>4370.8148442888214</v>
      </c>
      <c r="J2039" s="5" t="s">
        <v>2632</v>
      </c>
      <c r="K2039" s="5" t="s">
        <v>7732</v>
      </c>
    </row>
    <row r="2040" spans="1:11" hidden="1" x14ac:dyDescent="0.2">
      <c r="A2040" s="6">
        <v>2</v>
      </c>
      <c r="B2040" s="6">
        <v>29</v>
      </c>
      <c r="C2040" s="6">
        <v>2904</v>
      </c>
      <c r="D2040" s="6">
        <v>29018</v>
      </c>
      <c r="E2040" s="6">
        <v>2917904</v>
      </c>
      <c r="F2040" s="5">
        <v>0</v>
      </c>
      <c r="G2040" s="7">
        <v>11092</v>
      </c>
      <c r="H2040" s="9">
        <v>109450.726</v>
      </c>
      <c r="I2040" s="11">
        <f t="shared" si="31"/>
        <v>9867.5375045077526</v>
      </c>
      <c r="J2040" s="5" t="s">
        <v>1788</v>
      </c>
      <c r="K2040" s="5" t="s">
        <v>6970</v>
      </c>
    </row>
    <row r="2041" spans="1:11" hidden="1" x14ac:dyDescent="0.2">
      <c r="A2041" s="6">
        <v>2</v>
      </c>
      <c r="B2041" s="6">
        <v>29</v>
      </c>
      <c r="C2041" s="6">
        <v>2906</v>
      </c>
      <c r="D2041" s="6">
        <v>29024</v>
      </c>
      <c r="E2041" s="6">
        <v>2918001</v>
      </c>
      <c r="F2041" s="5">
        <v>0</v>
      </c>
      <c r="G2041" s="7">
        <v>161880</v>
      </c>
      <c r="H2041" s="9">
        <v>1255503.341</v>
      </c>
      <c r="I2041" s="11">
        <f t="shared" si="31"/>
        <v>7755.7656350383004</v>
      </c>
      <c r="J2041" s="5" t="s">
        <v>2633</v>
      </c>
      <c r="K2041" s="5" t="s">
        <v>286</v>
      </c>
    </row>
    <row r="2042" spans="1:11" hidden="1" x14ac:dyDescent="0.2">
      <c r="A2042" s="6">
        <v>2</v>
      </c>
      <c r="B2042" s="6">
        <v>29</v>
      </c>
      <c r="C2042" s="6">
        <v>2904</v>
      </c>
      <c r="D2042" s="6">
        <v>29013</v>
      </c>
      <c r="E2042" s="6">
        <v>2918100</v>
      </c>
      <c r="F2042" s="5">
        <v>0</v>
      </c>
      <c r="G2042" s="7">
        <v>41387</v>
      </c>
      <c r="H2042" s="9">
        <v>178175.91399999999</v>
      </c>
      <c r="I2042" s="11">
        <f t="shared" si="31"/>
        <v>4305.1178872592845</v>
      </c>
      <c r="J2042" s="5" t="s">
        <v>2634</v>
      </c>
      <c r="K2042" s="5" t="s">
        <v>7733</v>
      </c>
    </row>
    <row r="2043" spans="1:11" hidden="1" x14ac:dyDescent="0.2">
      <c r="A2043" s="6">
        <v>2</v>
      </c>
      <c r="B2043" s="6">
        <v>29</v>
      </c>
      <c r="C2043" s="6">
        <v>2906</v>
      </c>
      <c r="D2043" s="6">
        <v>29024</v>
      </c>
      <c r="E2043" s="6">
        <v>2918209</v>
      </c>
      <c r="F2043" s="5">
        <v>0</v>
      </c>
      <c r="G2043" s="7">
        <v>15071</v>
      </c>
      <c r="H2043" s="9">
        <v>61849.105000000003</v>
      </c>
      <c r="I2043" s="11">
        <f t="shared" si="31"/>
        <v>4103.8487824298318</v>
      </c>
      <c r="J2043" s="5" t="s">
        <v>2635</v>
      </c>
      <c r="K2043" s="5" t="s">
        <v>7734</v>
      </c>
    </row>
    <row r="2044" spans="1:11" hidden="1" x14ac:dyDescent="0.2">
      <c r="A2044" s="6">
        <v>2</v>
      </c>
      <c r="B2044" s="6">
        <v>29</v>
      </c>
      <c r="C2044" s="6">
        <v>2906</v>
      </c>
      <c r="D2044" s="6">
        <v>29024</v>
      </c>
      <c r="E2044" s="6">
        <v>2918308</v>
      </c>
      <c r="F2044" s="5">
        <v>0</v>
      </c>
      <c r="G2044" s="7">
        <v>12985</v>
      </c>
      <c r="H2044" s="9">
        <v>66548.59</v>
      </c>
      <c r="I2044" s="11">
        <f t="shared" si="31"/>
        <v>5125.0358105506357</v>
      </c>
      <c r="J2044" s="5" t="s">
        <v>2636</v>
      </c>
      <c r="K2044" s="5" t="s">
        <v>7735</v>
      </c>
    </row>
    <row r="2045" spans="1:11" hidden="1" x14ac:dyDescent="0.2">
      <c r="A2045" s="6">
        <v>2</v>
      </c>
      <c r="B2045" s="6">
        <v>29</v>
      </c>
      <c r="C2045" s="6">
        <v>2903</v>
      </c>
      <c r="D2045" s="6">
        <v>29009</v>
      </c>
      <c r="E2045" s="6">
        <v>2918357</v>
      </c>
      <c r="F2045" s="5">
        <v>0</v>
      </c>
      <c r="G2045" s="7">
        <v>25431</v>
      </c>
      <c r="H2045" s="9">
        <v>107275.798</v>
      </c>
      <c r="I2045" s="11">
        <f t="shared" si="31"/>
        <v>4218.3082851637764</v>
      </c>
      <c r="J2045" s="5" t="s">
        <v>2637</v>
      </c>
      <c r="K2045" s="5" t="s">
        <v>7736</v>
      </c>
    </row>
    <row r="2046" spans="1:11" hidden="1" x14ac:dyDescent="0.2">
      <c r="A2046" s="6">
        <v>2</v>
      </c>
      <c r="B2046" s="6">
        <v>29</v>
      </c>
      <c r="C2046" s="6">
        <v>2902</v>
      </c>
      <c r="D2046" s="6">
        <v>29004</v>
      </c>
      <c r="E2046" s="6">
        <v>2918407</v>
      </c>
      <c r="F2046" s="5">
        <v>0</v>
      </c>
      <c r="G2046" s="7">
        <v>220253</v>
      </c>
      <c r="H2046" s="9">
        <v>1799720.811</v>
      </c>
      <c r="I2046" s="11">
        <f t="shared" si="31"/>
        <v>8171.1523157459833</v>
      </c>
      <c r="J2046" s="5" t="s">
        <v>2638</v>
      </c>
      <c r="K2046" s="5" t="s">
        <v>293</v>
      </c>
    </row>
    <row r="2047" spans="1:11" hidden="1" x14ac:dyDescent="0.2">
      <c r="A2047" s="6">
        <v>2</v>
      </c>
      <c r="B2047" s="6">
        <v>29</v>
      </c>
      <c r="C2047" s="6">
        <v>2907</v>
      </c>
      <c r="D2047" s="6">
        <v>29032</v>
      </c>
      <c r="E2047" s="6">
        <v>2918456</v>
      </c>
      <c r="F2047" s="5">
        <v>0</v>
      </c>
      <c r="G2047" s="7">
        <v>10032</v>
      </c>
      <c r="H2047" s="9">
        <v>83498.198999999993</v>
      </c>
      <c r="I2047" s="11">
        <f t="shared" si="31"/>
        <v>8323.1857057416273</v>
      </c>
      <c r="J2047" s="5" t="s">
        <v>2639</v>
      </c>
      <c r="K2047" s="5" t="s">
        <v>7737</v>
      </c>
    </row>
    <row r="2048" spans="1:11" hidden="1" x14ac:dyDescent="0.2">
      <c r="A2048" s="6">
        <v>2</v>
      </c>
      <c r="B2048" s="6">
        <v>29</v>
      </c>
      <c r="C2048" s="6">
        <v>2903</v>
      </c>
      <c r="D2048" s="6">
        <v>29009</v>
      </c>
      <c r="E2048" s="6">
        <v>2918506</v>
      </c>
      <c r="F2048" s="5">
        <v>0</v>
      </c>
      <c r="G2048" s="7">
        <v>16006</v>
      </c>
      <c r="H2048" s="9">
        <v>51649.107000000004</v>
      </c>
      <c r="I2048" s="11">
        <f t="shared" si="31"/>
        <v>3226.8591153317507</v>
      </c>
      <c r="J2048" s="5" t="s">
        <v>2640</v>
      </c>
      <c r="K2048" s="5" t="s">
        <v>7738</v>
      </c>
    </row>
    <row r="2049" spans="1:11" hidden="1" x14ac:dyDescent="0.2">
      <c r="A2049" s="6">
        <v>2</v>
      </c>
      <c r="B2049" s="6">
        <v>29</v>
      </c>
      <c r="C2049" s="6">
        <v>2907</v>
      </c>
      <c r="D2049" s="6">
        <v>29031</v>
      </c>
      <c r="E2049" s="6">
        <v>2918555</v>
      </c>
      <c r="F2049" s="5">
        <v>0</v>
      </c>
      <c r="G2049" s="7">
        <v>6324</v>
      </c>
      <c r="H2049" s="9">
        <v>38737.826999999997</v>
      </c>
      <c r="I2049" s="11">
        <f t="shared" si="31"/>
        <v>6125.5260910815941</v>
      </c>
      <c r="J2049" s="5" t="s">
        <v>2641</v>
      </c>
      <c r="K2049" s="5" t="s">
        <v>7739</v>
      </c>
    </row>
    <row r="2050" spans="1:11" hidden="1" x14ac:dyDescent="0.2">
      <c r="A2050" s="6">
        <v>2</v>
      </c>
      <c r="B2050" s="6">
        <v>29</v>
      </c>
      <c r="C2050" s="6">
        <v>2906</v>
      </c>
      <c r="D2050" s="6">
        <v>29023</v>
      </c>
      <c r="E2050" s="6">
        <v>2918605</v>
      </c>
      <c r="F2050" s="5">
        <v>0</v>
      </c>
      <c r="G2050" s="7">
        <v>7239</v>
      </c>
      <c r="H2050" s="9">
        <v>28765.705999999998</v>
      </c>
      <c r="I2050" s="11">
        <f t="shared" si="31"/>
        <v>3973.7126674955102</v>
      </c>
      <c r="J2050" s="5" t="s">
        <v>2642</v>
      </c>
      <c r="K2050" s="5" t="s">
        <v>7740</v>
      </c>
    </row>
    <row r="2051" spans="1:11" hidden="1" x14ac:dyDescent="0.2">
      <c r="A2051" s="6">
        <v>2</v>
      </c>
      <c r="B2051" s="6">
        <v>29</v>
      </c>
      <c r="C2051" s="6">
        <v>2906</v>
      </c>
      <c r="D2051" s="6">
        <v>29024</v>
      </c>
      <c r="E2051" s="6">
        <v>2918704</v>
      </c>
      <c r="F2051" s="5">
        <v>0</v>
      </c>
      <c r="G2051" s="7">
        <v>3996</v>
      </c>
      <c r="H2051" s="9">
        <v>19609.326000000001</v>
      </c>
      <c r="I2051" s="11">
        <f t="shared" ref="I2051:I2114" si="32">H2051*1000/G2051</f>
        <v>4907.2387387387389</v>
      </c>
      <c r="J2051" s="5" t="s">
        <v>2643</v>
      </c>
      <c r="K2051" s="5" t="s">
        <v>7741</v>
      </c>
    </row>
    <row r="2052" spans="1:11" hidden="1" x14ac:dyDescent="0.2">
      <c r="A2052" s="6">
        <v>2</v>
      </c>
      <c r="B2052" s="6">
        <v>29</v>
      </c>
      <c r="C2052" s="6">
        <v>2906</v>
      </c>
      <c r="D2052" s="6">
        <v>29026</v>
      </c>
      <c r="E2052" s="6">
        <v>2918753</v>
      </c>
      <c r="F2052" s="5">
        <v>0</v>
      </c>
      <c r="G2052" s="7">
        <v>15920</v>
      </c>
      <c r="H2052" s="9">
        <v>44707.883000000002</v>
      </c>
      <c r="I2052" s="11">
        <f t="shared" si="32"/>
        <v>2808.2841080402009</v>
      </c>
      <c r="J2052" s="5" t="s">
        <v>2644</v>
      </c>
      <c r="K2052" s="5" t="s">
        <v>7742</v>
      </c>
    </row>
    <row r="2053" spans="1:11" hidden="1" x14ac:dyDescent="0.2">
      <c r="A2053" s="6">
        <v>2</v>
      </c>
      <c r="B2053" s="6">
        <v>29</v>
      </c>
      <c r="C2053" s="6">
        <v>2906</v>
      </c>
      <c r="D2053" s="6">
        <v>29024</v>
      </c>
      <c r="E2053" s="6">
        <v>2918803</v>
      </c>
      <c r="F2053" s="5">
        <v>0</v>
      </c>
      <c r="G2053" s="7">
        <v>24112</v>
      </c>
      <c r="H2053" s="9">
        <v>135631.32399999999</v>
      </c>
      <c r="I2053" s="11">
        <f t="shared" si="32"/>
        <v>5625.0549104180491</v>
      </c>
      <c r="J2053" s="5" t="s">
        <v>2645</v>
      </c>
      <c r="K2053" s="5" t="s">
        <v>7743</v>
      </c>
    </row>
    <row r="2054" spans="1:11" hidden="1" x14ac:dyDescent="0.2">
      <c r="A2054" s="6">
        <v>2</v>
      </c>
      <c r="B2054" s="6">
        <v>29</v>
      </c>
      <c r="C2054" s="6">
        <v>2907</v>
      </c>
      <c r="D2054" s="6">
        <v>29032</v>
      </c>
      <c r="E2054" s="6">
        <v>2918902</v>
      </c>
      <c r="F2054" s="5">
        <v>0</v>
      </c>
      <c r="G2054" s="7">
        <v>4046</v>
      </c>
      <c r="H2054" s="9">
        <v>33220.01</v>
      </c>
      <c r="I2054" s="11">
        <f t="shared" si="32"/>
        <v>8210.5808205635203</v>
      </c>
      <c r="J2054" s="5" t="s">
        <v>2646</v>
      </c>
      <c r="K2054" s="5" t="s">
        <v>7744</v>
      </c>
    </row>
    <row r="2055" spans="1:11" hidden="1" x14ac:dyDescent="0.2">
      <c r="A2055" s="6">
        <v>2</v>
      </c>
      <c r="B2055" s="6">
        <v>29</v>
      </c>
      <c r="C2055" s="6">
        <v>2903</v>
      </c>
      <c r="D2055" s="6">
        <v>29011</v>
      </c>
      <c r="E2055" s="6">
        <v>2919009</v>
      </c>
      <c r="F2055" s="5">
        <v>0</v>
      </c>
      <c r="G2055" s="7">
        <v>4032</v>
      </c>
      <c r="H2055" s="9">
        <v>22862.491000000002</v>
      </c>
      <c r="I2055" s="11">
        <f t="shared" si="32"/>
        <v>5670.2606646825398</v>
      </c>
      <c r="J2055" s="5" t="s">
        <v>2647</v>
      </c>
      <c r="K2055" s="5" t="s">
        <v>7745</v>
      </c>
    </row>
    <row r="2056" spans="1:11" hidden="1" x14ac:dyDescent="0.2">
      <c r="A2056" s="6">
        <v>2</v>
      </c>
      <c r="B2056" s="6">
        <v>29</v>
      </c>
      <c r="C2056" s="6">
        <v>2906</v>
      </c>
      <c r="D2056" s="6">
        <v>29024</v>
      </c>
      <c r="E2056" s="6">
        <v>2919058</v>
      </c>
      <c r="F2056" s="5">
        <v>0</v>
      </c>
      <c r="G2056" s="7">
        <v>8862</v>
      </c>
      <c r="H2056" s="9">
        <v>40503.059000000001</v>
      </c>
      <c r="I2056" s="11">
        <f t="shared" si="32"/>
        <v>4570.4196569623109</v>
      </c>
      <c r="J2056" s="5" t="s">
        <v>2648</v>
      </c>
      <c r="K2056" s="5" t="s">
        <v>7746</v>
      </c>
    </row>
    <row r="2057" spans="1:11" hidden="1" x14ac:dyDescent="0.2">
      <c r="A2057" s="6">
        <v>2</v>
      </c>
      <c r="B2057" s="6">
        <v>29</v>
      </c>
      <c r="C2057" s="6">
        <v>2904</v>
      </c>
      <c r="D2057" s="6">
        <v>29016</v>
      </c>
      <c r="E2057" s="6">
        <v>2919108</v>
      </c>
      <c r="F2057" s="5">
        <v>0</v>
      </c>
      <c r="G2057" s="7">
        <v>9099</v>
      </c>
      <c r="H2057" s="9">
        <v>30792.083999999999</v>
      </c>
      <c r="I2057" s="11">
        <f t="shared" si="32"/>
        <v>3384.1173755357731</v>
      </c>
      <c r="J2057" s="5" t="s">
        <v>2649</v>
      </c>
      <c r="K2057" s="5" t="s">
        <v>7747</v>
      </c>
    </row>
    <row r="2058" spans="1:11" hidden="1" x14ac:dyDescent="0.2">
      <c r="A2058" s="6">
        <v>2</v>
      </c>
      <c r="B2058" s="6">
        <v>29</v>
      </c>
      <c r="C2058" s="6">
        <v>2903</v>
      </c>
      <c r="D2058" s="6">
        <v>29009</v>
      </c>
      <c r="E2058" s="6">
        <v>2919157</v>
      </c>
      <c r="F2058" s="5">
        <v>0</v>
      </c>
      <c r="G2058" s="7">
        <v>28166</v>
      </c>
      <c r="H2058" s="9">
        <v>107564.682</v>
      </c>
      <c r="I2058" s="11">
        <f t="shared" si="32"/>
        <v>3818.9548391677909</v>
      </c>
      <c r="J2058" s="5" t="s">
        <v>2650</v>
      </c>
      <c r="K2058" s="5" t="s">
        <v>7748</v>
      </c>
    </row>
    <row r="2059" spans="1:11" hidden="1" x14ac:dyDescent="0.2">
      <c r="A2059" s="6">
        <v>2</v>
      </c>
      <c r="B2059" s="6">
        <v>29</v>
      </c>
      <c r="C2059" s="6">
        <v>2905</v>
      </c>
      <c r="D2059" s="6">
        <v>29021</v>
      </c>
      <c r="E2059" s="6">
        <v>2919207</v>
      </c>
      <c r="F2059" s="5">
        <v>0</v>
      </c>
      <c r="G2059" s="7">
        <v>194641</v>
      </c>
      <c r="H2059" s="9">
        <v>3652177.7140000002</v>
      </c>
      <c r="I2059" s="11">
        <f t="shared" si="32"/>
        <v>18763.660862819241</v>
      </c>
      <c r="J2059" s="5" t="s">
        <v>2651</v>
      </c>
      <c r="K2059" s="5" t="s">
        <v>302</v>
      </c>
    </row>
    <row r="2060" spans="1:11" hidden="1" x14ac:dyDescent="0.2">
      <c r="A2060" s="6">
        <v>2</v>
      </c>
      <c r="B2060" s="6">
        <v>29</v>
      </c>
      <c r="C2060" s="6">
        <v>2906</v>
      </c>
      <c r="D2060" s="6">
        <v>29023</v>
      </c>
      <c r="E2060" s="6">
        <v>2919306</v>
      </c>
      <c r="F2060" s="5">
        <v>0</v>
      </c>
      <c r="G2060" s="7">
        <v>11544</v>
      </c>
      <c r="H2060" s="9">
        <v>54475.250999999997</v>
      </c>
      <c r="I2060" s="11">
        <f t="shared" si="32"/>
        <v>4718.923336798337</v>
      </c>
      <c r="J2060" s="5" t="s">
        <v>2652</v>
      </c>
      <c r="K2060" s="5" t="s">
        <v>7749</v>
      </c>
    </row>
    <row r="2061" spans="1:11" hidden="1" x14ac:dyDescent="0.2">
      <c r="A2061" s="6">
        <v>2</v>
      </c>
      <c r="B2061" s="6">
        <v>29</v>
      </c>
      <c r="C2061" s="6">
        <v>2906</v>
      </c>
      <c r="D2061" s="6">
        <v>29026</v>
      </c>
      <c r="E2061" s="6">
        <v>2919405</v>
      </c>
      <c r="F2061" s="5">
        <v>0</v>
      </c>
      <c r="G2061" s="7">
        <v>12967</v>
      </c>
      <c r="H2061" s="9">
        <v>48839.648000000001</v>
      </c>
      <c r="I2061" s="11">
        <f t="shared" si="32"/>
        <v>3766.457006246626</v>
      </c>
      <c r="J2061" s="5" t="s">
        <v>2653</v>
      </c>
      <c r="K2061" s="5" t="s">
        <v>7750</v>
      </c>
    </row>
    <row r="2062" spans="1:11" hidden="1" x14ac:dyDescent="0.2">
      <c r="A2062" s="6">
        <v>2</v>
      </c>
      <c r="B2062" s="6">
        <v>29</v>
      </c>
      <c r="C2062" s="6">
        <v>2906</v>
      </c>
      <c r="D2062" s="6">
        <v>29025</v>
      </c>
      <c r="E2062" s="6">
        <v>2919504</v>
      </c>
      <c r="F2062" s="5">
        <v>0</v>
      </c>
      <c r="G2062" s="7">
        <v>46399</v>
      </c>
      <c r="H2062" s="9">
        <v>284507.91100000002</v>
      </c>
      <c r="I2062" s="11">
        <f t="shared" si="32"/>
        <v>6131.7681631069636</v>
      </c>
      <c r="J2062" s="5" t="s">
        <v>2654</v>
      </c>
      <c r="K2062" s="5" t="s">
        <v>310</v>
      </c>
    </row>
    <row r="2063" spans="1:11" hidden="1" x14ac:dyDescent="0.2">
      <c r="A2063" s="6">
        <v>2</v>
      </c>
      <c r="B2063" s="6">
        <v>29</v>
      </c>
      <c r="C2063" s="6">
        <v>2901</v>
      </c>
      <c r="D2063" s="6">
        <v>29001</v>
      </c>
      <c r="E2063" s="6">
        <v>2919553</v>
      </c>
      <c r="F2063" s="5">
        <v>0</v>
      </c>
      <c r="G2063" s="7">
        <v>81730</v>
      </c>
      <c r="H2063" s="9">
        <v>1899744.723</v>
      </c>
      <c r="I2063" s="11">
        <f t="shared" si="32"/>
        <v>23244.154202863087</v>
      </c>
      <c r="J2063" s="5" t="s">
        <v>2655</v>
      </c>
      <c r="K2063" s="5" t="s">
        <v>7751</v>
      </c>
    </row>
    <row r="2064" spans="1:11" hidden="1" x14ac:dyDescent="0.2">
      <c r="A2064" s="6">
        <v>2</v>
      </c>
      <c r="B2064" s="6">
        <v>29</v>
      </c>
      <c r="C2064" s="6">
        <v>2903</v>
      </c>
      <c r="D2064" s="6">
        <v>29011</v>
      </c>
      <c r="E2064" s="6">
        <v>2919603</v>
      </c>
      <c r="F2064" s="5">
        <v>0</v>
      </c>
      <c r="G2064" s="7">
        <v>11878</v>
      </c>
      <c r="H2064" s="9">
        <v>43522.294999999998</v>
      </c>
      <c r="I2064" s="11">
        <f t="shared" si="32"/>
        <v>3664.1096986024581</v>
      </c>
      <c r="J2064" s="5" t="s">
        <v>2656</v>
      </c>
      <c r="K2064" s="5" t="s">
        <v>7752</v>
      </c>
    </row>
    <row r="2065" spans="1:11" hidden="1" x14ac:dyDescent="0.2">
      <c r="A2065" s="6">
        <v>2</v>
      </c>
      <c r="B2065" s="6">
        <v>29</v>
      </c>
      <c r="C2065" s="6">
        <v>2906</v>
      </c>
      <c r="D2065" s="6">
        <v>29029</v>
      </c>
      <c r="E2065" s="6">
        <v>2919702</v>
      </c>
      <c r="F2065" s="5">
        <v>0</v>
      </c>
      <c r="G2065" s="7">
        <v>18954</v>
      </c>
      <c r="H2065" s="9">
        <v>80139.763999999996</v>
      </c>
      <c r="I2065" s="11">
        <f t="shared" si="32"/>
        <v>4228.1188139706655</v>
      </c>
      <c r="J2065" s="5" t="s">
        <v>2657</v>
      </c>
      <c r="K2065" s="5" t="s">
        <v>7753</v>
      </c>
    </row>
    <row r="2066" spans="1:11" hidden="1" x14ac:dyDescent="0.2">
      <c r="A2066" s="6">
        <v>2</v>
      </c>
      <c r="B2066" s="6">
        <v>29</v>
      </c>
      <c r="C2066" s="6">
        <v>2906</v>
      </c>
      <c r="D2066" s="6">
        <v>29022</v>
      </c>
      <c r="E2066" s="6">
        <v>2919801</v>
      </c>
      <c r="F2066" s="5">
        <v>0</v>
      </c>
      <c r="G2066" s="7">
        <v>50637</v>
      </c>
      <c r="H2066" s="9">
        <v>159329.23800000001</v>
      </c>
      <c r="I2066" s="11">
        <f t="shared" si="32"/>
        <v>3146.4983707565616</v>
      </c>
      <c r="J2066" s="5" t="s">
        <v>2658</v>
      </c>
      <c r="K2066" s="5" t="s">
        <v>7754</v>
      </c>
    </row>
    <row r="2067" spans="1:11" hidden="1" x14ac:dyDescent="0.2">
      <c r="A2067" s="6">
        <v>2</v>
      </c>
      <c r="B2067" s="6">
        <v>29</v>
      </c>
      <c r="C2067" s="6">
        <v>2902</v>
      </c>
      <c r="D2067" s="6">
        <v>29005</v>
      </c>
      <c r="E2067" s="6">
        <v>2919900</v>
      </c>
      <c r="F2067" s="5">
        <v>0</v>
      </c>
      <c r="G2067" s="7">
        <v>8288</v>
      </c>
      <c r="H2067" s="9">
        <v>27481.91</v>
      </c>
      <c r="I2067" s="11">
        <f t="shared" si="32"/>
        <v>3315.8675193050194</v>
      </c>
      <c r="J2067" s="5" t="s">
        <v>2659</v>
      </c>
      <c r="K2067" s="5" t="s">
        <v>7755</v>
      </c>
    </row>
    <row r="2068" spans="1:11" hidden="1" x14ac:dyDescent="0.2">
      <c r="A2068" s="6">
        <v>2</v>
      </c>
      <c r="B2068" s="6">
        <v>29</v>
      </c>
      <c r="C2068" s="6">
        <v>2905</v>
      </c>
      <c r="D2068" s="6">
        <v>29021</v>
      </c>
      <c r="E2068" s="6">
        <v>2919926</v>
      </c>
      <c r="F2068" s="5">
        <v>0</v>
      </c>
      <c r="G2068" s="7">
        <v>20689</v>
      </c>
      <c r="H2068" s="9">
        <v>347393.913</v>
      </c>
      <c r="I2068" s="11">
        <f t="shared" si="32"/>
        <v>16791.237517521389</v>
      </c>
      <c r="J2068" s="5" t="s">
        <v>2660</v>
      </c>
      <c r="K2068" s="5" t="s">
        <v>7756</v>
      </c>
    </row>
    <row r="2069" spans="1:11" hidden="1" x14ac:dyDescent="0.2">
      <c r="A2069" s="6">
        <v>2</v>
      </c>
      <c r="B2069" s="6">
        <v>29</v>
      </c>
      <c r="C2069" s="6">
        <v>2906</v>
      </c>
      <c r="D2069" s="6">
        <v>29027</v>
      </c>
      <c r="E2069" s="6">
        <v>2919959</v>
      </c>
      <c r="F2069" s="5">
        <v>0</v>
      </c>
      <c r="G2069" s="7">
        <v>4796</v>
      </c>
      <c r="H2069" s="9">
        <v>24189.803</v>
      </c>
      <c r="I2069" s="11">
        <f t="shared" si="32"/>
        <v>5043.7454128440368</v>
      </c>
      <c r="J2069" s="5" t="s">
        <v>2661</v>
      </c>
      <c r="K2069" s="5" t="s">
        <v>7757</v>
      </c>
    </row>
    <row r="2070" spans="1:11" hidden="1" x14ac:dyDescent="0.2">
      <c r="A2070" s="6">
        <v>2</v>
      </c>
      <c r="B2070" s="6">
        <v>29</v>
      </c>
      <c r="C2070" s="6">
        <v>2906</v>
      </c>
      <c r="D2070" s="6">
        <v>29029</v>
      </c>
      <c r="E2070" s="6">
        <v>2920007</v>
      </c>
      <c r="F2070" s="5">
        <v>0</v>
      </c>
      <c r="G2070" s="7">
        <v>10183</v>
      </c>
      <c r="H2070" s="9">
        <v>63658.557000000001</v>
      </c>
      <c r="I2070" s="11">
        <f t="shared" si="32"/>
        <v>6251.4540901502505</v>
      </c>
      <c r="J2070" s="5" t="s">
        <v>2662</v>
      </c>
      <c r="K2070" s="5" t="s">
        <v>7758</v>
      </c>
    </row>
    <row r="2071" spans="1:11" hidden="1" x14ac:dyDescent="0.2">
      <c r="A2071" s="6">
        <v>2</v>
      </c>
      <c r="B2071" s="6">
        <v>29</v>
      </c>
      <c r="C2071" s="6">
        <v>2903</v>
      </c>
      <c r="D2071" s="6">
        <v>29011</v>
      </c>
      <c r="E2071" s="6">
        <v>2920106</v>
      </c>
      <c r="F2071" s="5">
        <v>0</v>
      </c>
      <c r="G2071" s="7">
        <v>19736</v>
      </c>
      <c r="H2071" s="9">
        <v>77513.740999999995</v>
      </c>
      <c r="I2071" s="11">
        <f t="shared" si="32"/>
        <v>3927.5304519659508</v>
      </c>
      <c r="J2071" s="5" t="s">
        <v>2663</v>
      </c>
      <c r="K2071" s="5" t="s">
        <v>7759</v>
      </c>
    </row>
    <row r="2072" spans="1:11" hidden="1" x14ac:dyDescent="0.2">
      <c r="A2072" s="6">
        <v>2</v>
      </c>
      <c r="B2072" s="6">
        <v>29</v>
      </c>
      <c r="C2072" s="6">
        <v>2906</v>
      </c>
      <c r="D2072" s="6">
        <v>29026</v>
      </c>
      <c r="E2072" s="6">
        <v>2920205</v>
      </c>
      <c r="F2072" s="5">
        <v>0</v>
      </c>
      <c r="G2072" s="7">
        <v>17491</v>
      </c>
      <c r="H2072" s="9">
        <v>69735.039000000004</v>
      </c>
      <c r="I2072" s="11">
        <f t="shared" si="32"/>
        <v>3986.9097821736891</v>
      </c>
      <c r="J2072" s="5" t="s">
        <v>2664</v>
      </c>
      <c r="K2072" s="5" t="s">
        <v>7760</v>
      </c>
    </row>
    <row r="2073" spans="1:11" hidden="1" x14ac:dyDescent="0.2">
      <c r="A2073" s="6">
        <v>2</v>
      </c>
      <c r="B2073" s="6">
        <v>29</v>
      </c>
      <c r="C2073" s="6">
        <v>2906</v>
      </c>
      <c r="D2073" s="6">
        <v>29027</v>
      </c>
      <c r="E2073" s="6">
        <v>2920304</v>
      </c>
      <c r="F2073" s="5">
        <v>0</v>
      </c>
      <c r="G2073" s="7">
        <v>8875</v>
      </c>
      <c r="H2073" s="9">
        <v>30768.371999999999</v>
      </c>
      <c r="I2073" s="11">
        <f t="shared" si="32"/>
        <v>3466.8588169014083</v>
      </c>
      <c r="J2073" s="5" t="s">
        <v>2665</v>
      </c>
      <c r="K2073" s="5" t="s">
        <v>7761</v>
      </c>
    </row>
    <row r="2074" spans="1:11" hidden="1" x14ac:dyDescent="0.2">
      <c r="A2074" s="6">
        <v>2</v>
      </c>
      <c r="B2074" s="6">
        <v>29</v>
      </c>
      <c r="C2074" s="6">
        <v>2906</v>
      </c>
      <c r="D2074" s="6">
        <v>29028</v>
      </c>
      <c r="E2074" s="6">
        <v>2920403</v>
      </c>
      <c r="F2074" s="5">
        <v>0</v>
      </c>
      <c r="G2074" s="7">
        <v>14364</v>
      </c>
      <c r="H2074" s="9">
        <v>58033.101000000002</v>
      </c>
      <c r="I2074" s="11">
        <f t="shared" si="32"/>
        <v>4040.1769005847955</v>
      </c>
      <c r="J2074" s="5" t="s">
        <v>2666</v>
      </c>
      <c r="K2074" s="5" t="s">
        <v>7762</v>
      </c>
    </row>
    <row r="2075" spans="1:11" hidden="1" x14ac:dyDescent="0.2">
      <c r="A2075" s="6">
        <v>2</v>
      </c>
      <c r="B2075" s="6">
        <v>29</v>
      </c>
      <c r="C2075" s="6">
        <v>2901</v>
      </c>
      <c r="D2075" s="6">
        <v>29002</v>
      </c>
      <c r="E2075" s="6">
        <v>2920452</v>
      </c>
      <c r="F2075" s="5">
        <v>0</v>
      </c>
      <c r="G2075" s="7">
        <v>13864</v>
      </c>
      <c r="H2075" s="9">
        <v>38563.991000000002</v>
      </c>
      <c r="I2075" s="11">
        <f t="shared" si="32"/>
        <v>2781.5919648009231</v>
      </c>
      <c r="J2075" s="5" t="s">
        <v>2667</v>
      </c>
      <c r="K2075" s="5" t="s">
        <v>7763</v>
      </c>
    </row>
    <row r="2076" spans="1:11" hidden="1" x14ac:dyDescent="0.2">
      <c r="A2076" s="6">
        <v>2</v>
      </c>
      <c r="B2076" s="6">
        <v>29</v>
      </c>
      <c r="C2076" s="6">
        <v>2906</v>
      </c>
      <c r="D2076" s="6">
        <v>29024</v>
      </c>
      <c r="E2076" s="6">
        <v>2920502</v>
      </c>
      <c r="F2076" s="5">
        <v>0</v>
      </c>
      <c r="G2076" s="7">
        <v>23373</v>
      </c>
      <c r="H2076" s="9">
        <v>112595.21799999999</v>
      </c>
      <c r="I2076" s="11">
        <f t="shared" si="32"/>
        <v>4817.3198990287938</v>
      </c>
      <c r="J2076" s="5" t="s">
        <v>2668</v>
      </c>
      <c r="K2076" s="5" t="s">
        <v>7764</v>
      </c>
    </row>
    <row r="2077" spans="1:11" hidden="1" x14ac:dyDescent="0.2">
      <c r="A2077" s="6">
        <v>2</v>
      </c>
      <c r="B2077" s="6">
        <v>29</v>
      </c>
      <c r="C2077" s="6">
        <v>2905</v>
      </c>
      <c r="D2077" s="6">
        <v>29020</v>
      </c>
      <c r="E2077" s="6">
        <v>2920601</v>
      </c>
      <c r="F2077" s="5">
        <v>0</v>
      </c>
      <c r="G2077" s="7">
        <v>46106</v>
      </c>
      <c r="H2077" s="9">
        <v>197614.144</v>
      </c>
      <c r="I2077" s="11">
        <f t="shared" si="32"/>
        <v>4286.0830260703597</v>
      </c>
      <c r="J2077" s="5" t="s">
        <v>2669</v>
      </c>
      <c r="K2077" s="5" t="s">
        <v>7765</v>
      </c>
    </row>
    <row r="2078" spans="1:11" hidden="1" x14ac:dyDescent="0.2">
      <c r="A2078" s="6">
        <v>2</v>
      </c>
      <c r="B2078" s="6">
        <v>29</v>
      </c>
      <c r="C2078" s="6">
        <v>2907</v>
      </c>
      <c r="D2078" s="6">
        <v>29030</v>
      </c>
      <c r="E2078" s="6">
        <v>2920700</v>
      </c>
      <c r="F2078" s="5">
        <v>0</v>
      </c>
      <c r="G2078" s="7">
        <v>21246</v>
      </c>
      <c r="H2078" s="9">
        <v>113375.906</v>
      </c>
      <c r="I2078" s="11">
        <f t="shared" si="32"/>
        <v>5336.3412407041324</v>
      </c>
      <c r="J2078" s="5" t="s">
        <v>2670</v>
      </c>
      <c r="K2078" s="5" t="s">
        <v>7766</v>
      </c>
    </row>
    <row r="2079" spans="1:11" hidden="1" x14ac:dyDescent="0.2">
      <c r="A2079" s="6">
        <v>2</v>
      </c>
      <c r="B2079" s="6">
        <v>29</v>
      </c>
      <c r="C2079" s="6">
        <v>2906</v>
      </c>
      <c r="D2079" s="6">
        <v>29024</v>
      </c>
      <c r="E2079" s="6">
        <v>2920809</v>
      </c>
      <c r="F2079" s="5">
        <v>0</v>
      </c>
      <c r="G2079" s="7">
        <v>10941</v>
      </c>
      <c r="H2079" s="9">
        <v>46525.792999999998</v>
      </c>
      <c r="I2079" s="11">
        <f t="shared" si="32"/>
        <v>4252.4260122475098</v>
      </c>
      <c r="J2079" s="5" t="s">
        <v>2671</v>
      </c>
      <c r="K2079" s="5" t="s">
        <v>7767</v>
      </c>
    </row>
    <row r="2080" spans="1:11" hidden="1" x14ac:dyDescent="0.2">
      <c r="A2080" s="6">
        <v>2</v>
      </c>
      <c r="B2080" s="6">
        <v>29</v>
      </c>
      <c r="C2080" s="6">
        <v>2907</v>
      </c>
      <c r="D2080" s="6">
        <v>29031</v>
      </c>
      <c r="E2080" s="6">
        <v>2920908</v>
      </c>
      <c r="F2080" s="5">
        <v>0</v>
      </c>
      <c r="G2080" s="7">
        <v>14800</v>
      </c>
      <c r="H2080" s="9">
        <v>72499.077000000005</v>
      </c>
      <c r="I2080" s="11">
        <f t="shared" si="32"/>
        <v>4898.586283783784</v>
      </c>
      <c r="J2080" s="5" t="s">
        <v>2672</v>
      </c>
      <c r="K2080" s="5" t="s">
        <v>7768</v>
      </c>
    </row>
    <row r="2081" spans="1:11" hidden="1" x14ac:dyDescent="0.2">
      <c r="A2081" s="6">
        <v>2</v>
      </c>
      <c r="B2081" s="6">
        <v>29</v>
      </c>
      <c r="C2081" s="6">
        <v>2905</v>
      </c>
      <c r="D2081" s="6">
        <v>29019</v>
      </c>
      <c r="E2081" s="6">
        <v>2921005</v>
      </c>
      <c r="F2081" s="5">
        <v>0</v>
      </c>
      <c r="G2081" s="7">
        <v>46392</v>
      </c>
      <c r="H2081" s="9">
        <v>613777.33499999996</v>
      </c>
      <c r="I2081" s="11">
        <f t="shared" si="32"/>
        <v>13230.240882048629</v>
      </c>
      <c r="J2081" s="5" t="s">
        <v>2673</v>
      </c>
      <c r="K2081" s="5" t="s">
        <v>7769</v>
      </c>
    </row>
    <row r="2082" spans="1:11" hidden="1" x14ac:dyDescent="0.2">
      <c r="A2082" s="6">
        <v>2</v>
      </c>
      <c r="B2082" s="6">
        <v>29</v>
      </c>
      <c r="C2082" s="6">
        <v>2906</v>
      </c>
      <c r="D2082" s="6">
        <v>29026</v>
      </c>
      <c r="E2082" s="6">
        <v>2921054</v>
      </c>
      <c r="F2082" s="5">
        <v>0</v>
      </c>
      <c r="G2082" s="7">
        <v>12404</v>
      </c>
      <c r="H2082" s="9">
        <v>33934.146999999997</v>
      </c>
      <c r="I2082" s="11">
        <f t="shared" si="32"/>
        <v>2735.7422605611091</v>
      </c>
      <c r="J2082" s="5" t="s">
        <v>2674</v>
      </c>
      <c r="K2082" s="5" t="s">
        <v>7770</v>
      </c>
    </row>
    <row r="2083" spans="1:11" hidden="1" x14ac:dyDescent="0.2">
      <c r="A2083" s="6">
        <v>2</v>
      </c>
      <c r="B2083" s="6">
        <v>29</v>
      </c>
      <c r="C2083" s="6">
        <v>2907</v>
      </c>
      <c r="D2083" s="6">
        <v>29032</v>
      </c>
      <c r="E2083" s="6">
        <v>2921104</v>
      </c>
      <c r="F2083" s="5">
        <v>0</v>
      </c>
      <c r="G2083" s="7">
        <v>23535</v>
      </c>
      <c r="H2083" s="9">
        <v>160946.736</v>
      </c>
      <c r="I2083" s="11">
        <f t="shared" si="32"/>
        <v>6838.612109623964</v>
      </c>
      <c r="J2083" s="5" t="s">
        <v>2675</v>
      </c>
      <c r="K2083" s="5" t="s">
        <v>7771</v>
      </c>
    </row>
    <row r="2084" spans="1:11" hidden="1" x14ac:dyDescent="0.2">
      <c r="A2084" s="6">
        <v>2</v>
      </c>
      <c r="B2084" s="6">
        <v>29</v>
      </c>
      <c r="C2084" s="6">
        <v>2903</v>
      </c>
      <c r="D2084" s="6">
        <v>29010</v>
      </c>
      <c r="E2084" s="6">
        <v>2921203</v>
      </c>
      <c r="F2084" s="5">
        <v>0</v>
      </c>
      <c r="G2084" s="7">
        <v>27600</v>
      </c>
      <c r="H2084" s="9">
        <v>120970.425</v>
      </c>
      <c r="I2084" s="11">
        <f t="shared" si="32"/>
        <v>4382.986413043478</v>
      </c>
      <c r="J2084" s="5" t="s">
        <v>2676</v>
      </c>
      <c r="K2084" s="5" t="s">
        <v>7772</v>
      </c>
    </row>
    <row r="2085" spans="1:11" hidden="1" x14ac:dyDescent="0.2">
      <c r="A2085" s="6">
        <v>2</v>
      </c>
      <c r="B2085" s="6">
        <v>29</v>
      </c>
      <c r="C2085" s="6">
        <v>2906</v>
      </c>
      <c r="D2085" s="6">
        <v>29024</v>
      </c>
      <c r="E2085" s="6">
        <v>2921302</v>
      </c>
      <c r="F2085" s="5">
        <v>0</v>
      </c>
      <c r="G2085" s="7">
        <v>11621</v>
      </c>
      <c r="H2085" s="9">
        <v>54530.46</v>
      </c>
      <c r="I2085" s="11">
        <f t="shared" si="32"/>
        <v>4692.4068496687032</v>
      </c>
      <c r="J2085" s="5" t="s">
        <v>1663</v>
      </c>
      <c r="K2085" s="5" t="s">
        <v>6852</v>
      </c>
    </row>
    <row r="2086" spans="1:11" hidden="1" x14ac:dyDescent="0.2">
      <c r="A2086" s="6">
        <v>2</v>
      </c>
      <c r="B2086" s="6">
        <v>29</v>
      </c>
      <c r="C2086" s="6">
        <v>2903</v>
      </c>
      <c r="D2086" s="6">
        <v>29010</v>
      </c>
      <c r="E2086" s="6">
        <v>2921401</v>
      </c>
      <c r="F2086" s="5">
        <v>0</v>
      </c>
      <c r="G2086" s="7">
        <v>18588</v>
      </c>
      <c r="H2086" s="9">
        <v>59860.235000000001</v>
      </c>
      <c r="I2086" s="11">
        <f t="shared" si="32"/>
        <v>3220.3698622767379</v>
      </c>
      <c r="J2086" s="5" t="s">
        <v>2677</v>
      </c>
      <c r="K2086" s="5" t="s">
        <v>7773</v>
      </c>
    </row>
    <row r="2087" spans="1:11" hidden="1" x14ac:dyDescent="0.2">
      <c r="A2087" s="6">
        <v>2</v>
      </c>
      <c r="B2087" s="6">
        <v>29</v>
      </c>
      <c r="C2087" s="6">
        <v>2906</v>
      </c>
      <c r="D2087" s="6">
        <v>29028</v>
      </c>
      <c r="E2087" s="6">
        <v>2921450</v>
      </c>
      <c r="F2087" s="5">
        <v>0</v>
      </c>
      <c r="G2087" s="7">
        <v>9735</v>
      </c>
      <c r="H2087" s="9">
        <v>33741.468999999997</v>
      </c>
      <c r="I2087" s="11">
        <f t="shared" si="32"/>
        <v>3465.9957883923985</v>
      </c>
      <c r="J2087" s="5" t="s">
        <v>2678</v>
      </c>
      <c r="K2087" s="5" t="s">
        <v>7774</v>
      </c>
    </row>
    <row r="2088" spans="1:11" hidden="1" x14ac:dyDescent="0.2">
      <c r="A2088" s="6">
        <v>2</v>
      </c>
      <c r="B2088" s="6">
        <v>29</v>
      </c>
      <c r="C2088" s="6">
        <v>2904</v>
      </c>
      <c r="D2088" s="6">
        <v>29014</v>
      </c>
      <c r="E2088" s="6">
        <v>2921500</v>
      </c>
      <c r="F2088" s="5">
        <v>0</v>
      </c>
      <c r="G2088" s="7">
        <v>52015</v>
      </c>
      <c r="H2088" s="9">
        <v>184324.53700000001</v>
      </c>
      <c r="I2088" s="11">
        <f t="shared" si="32"/>
        <v>3543.6804191098722</v>
      </c>
      <c r="J2088" s="5" t="s">
        <v>2679</v>
      </c>
      <c r="K2088" s="5" t="s">
        <v>7775</v>
      </c>
    </row>
    <row r="2089" spans="1:11" hidden="1" x14ac:dyDescent="0.2">
      <c r="A2089" s="6">
        <v>2</v>
      </c>
      <c r="B2089" s="6">
        <v>29</v>
      </c>
      <c r="C2089" s="6">
        <v>2902</v>
      </c>
      <c r="D2089" s="6">
        <v>29006</v>
      </c>
      <c r="E2089" s="6">
        <v>2921609</v>
      </c>
      <c r="F2089" s="5">
        <v>0</v>
      </c>
      <c r="G2089" s="7">
        <v>8958</v>
      </c>
      <c r="H2089" s="9">
        <v>31929.377</v>
      </c>
      <c r="I2089" s="11">
        <f t="shared" si="32"/>
        <v>3564.3421522661311</v>
      </c>
      <c r="J2089" s="5" t="s">
        <v>2680</v>
      </c>
      <c r="K2089" s="5" t="s">
        <v>7776</v>
      </c>
    </row>
    <row r="2090" spans="1:11" hidden="1" x14ac:dyDescent="0.2">
      <c r="A2090" s="6">
        <v>2</v>
      </c>
      <c r="B2090" s="6">
        <v>29</v>
      </c>
      <c r="C2090" s="6">
        <v>2903</v>
      </c>
      <c r="D2090" s="6">
        <v>29010</v>
      </c>
      <c r="E2090" s="6">
        <v>2921708</v>
      </c>
      <c r="F2090" s="5">
        <v>0</v>
      </c>
      <c r="G2090" s="7">
        <v>0</v>
      </c>
      <c r="H2090" s="9">
        <v>164558.78099999999</v>
      </c>
      <c r="I2090" s="11" t="e">
        <f t="shared" si="32"/>
        <v>#DIV/0!</v>
      </c>
      <c r="J2090" s="5" t="s">
        <v>2681</v>
      </c>
      <c r="K2090" s="5" t="s">
        <v>7777</v>
      </c>
    </row>
    <row r="2091" spans="1:11" hidden="1" x14ac:dyDescent="0.2">
      <c r="A2091" s="6">
        <v>2</v>
      </c>
      <c r="B2091" s="6">
        <v>29</v>
      </c>
      <c r="C2091" s="6">
        <v>2906</v>
      </c>
      <c r="D2091" s="6">
        <v>29026</v>
      </c>
      <c r="E2091" s="6">
        <v>2921807</v>
      </c>
      <c r="F2091" s="5">
        <v>0</v>
      </c>
      <c r="G2091" s="7">
        <v>12505</v>
      </c>
      <c r="H2091" s="9">
        <v>44834.423999999999</v>
      </c>
      <c r="I2091" s="11">
        <f t="shared" si="32"/>
        <v>3585.3197920831667</v>
      </c>
      <c r="J2091" s="5" t="s">
        <v>2682</v>
      </c>
      <c r="K2091" s="5" t="s">
        <v>7778</v>
      </c>
    </row>
    <row r="2092" spans="1:11" hidden="1" x14ac:dyDescent="0.2">
      <c r="A2092" s="6">
        <v>2</v>
      </c>
      <c r="B2092" s="6">
        <v>29</v>
      </c>
      <c r="C2092" s="6">
        <v>2906</v>
      </c>
      <c r="D2092" s="6">
        <v>29023</v>
      </c>
      <c r="E2092" s="6">
        <v>2921906</v>
      </c>
      <c r="F2092" s="5">
        <v>0</v>
      </c>
      <c r="G2092" s="7">
        <v>10096</v>
      </c>
      <c r="H2092" s="9">
        <v>181889.421</v>
      </c>
      <c r="I2092" s="11">
        <f t="shared" si="32"/>
        <v>18015.988609350239</v>
      </c>
      <c r="J2092" s="5" t="s">
        <v>2683</v>
      </c>
      <c r="K2092" s="5" t="s">
        <v>7779</v>
      </c>
    </row>
    <row r="2093" spans="1:11" hidden="1" x14ac:dyDescent="0.2">
      <c r="A2093" s="6">
        <v>2</v>
      </c>
      <c r="B2093" s="6">
        <v>29</v>
      </c>
      <c r="C2093" s="6">
        <v>2907</v>
      </c>
      <c r="D2093" s="6">
        <v>29032</v>
      </c>
      <c r="E2093" s="6">
        <v>2922003</v>
      </c>
      <c r="F2093" s="5">
        <v>0</v>
      </c>
      <c r="G2093" s="7">
        <v>41587</v>
      </c>
      <c r="H2093" s="9">
        <v>1264665.1429999999</v>
      </c>
      <c r="I2093" s="11">
        <f t="shared" si="32"/>
        <v>30410.107557650226</v>
      </c>
      <c r="J2093" s="5" t="s">
        <v>2684</v>
      </c>
      <c r="K2093" s="5" t="s">
        <v>7780</v>
      </c>
    </row>
    <row r="2094" spans="1:11" hidden="1" x14ac:dyDescent="0.2">
      <c r="A2094" s="6">
        <v>2</v>
      </c>
      <c r="B2094" s="6">
        <v>29</v>
      </c>
      <c r="C2094" s="6">
        <v>2903</v>
      </c>
      <c r="D2094" s="6">
        <v>29009</v>
      </c>
      <c r="E2094" s="6">
        <v>2922052</v>
      </c>
      <c r="F2094" s="5">
        <v>0</v>
      </c>
      <c r="G2094" s="7">
        <v>12159</v>
      </c>
      <c r="H2094" s="9">
        <v>42497.451999999997</v>
      </c>
      <c r="I2094" s="11">
        <f t="shared" si="32"/>
        <v>3495.1436795789127</v>
      </c>
      <c r="J2094" s="5" t="s">
        <v>2685</v>
      </c>
      <c r="K2094" s="5" t="s">
        <v>7781</v>
      </c>
    </row>
    <row r="2095" spans="1:11" hidden="1" x14ac:dyDescent="0.2">
      <c r="A2095" s="6">
        <v>2</v>
      </c>
      <c r="B2095" s="6">
        <v>29</v>
      </c>
      <c r="C2095" s="6">
        <v>2903</v>
      </c>
      <c r="D2095" s="6">
        <v>29011</v>
      </c>
      <c r="E2095" s="6">
        <v>2922102</v>
      </c>
      <c r="F2095" s="5">
        <v>0</v>
      </c>
      <c r="G2095" s="7">
        <v>27165</v>
      </c>
      <c r="H2095" s="9">
        <v>104003.3</v>
      </c>
      <c r="I2095" s="11">
        <f t="shared" si="32"/>
        <v>3828.5772133259711</v>
      </c>
      <c r="J2095" s="5" t="s">
        <v>2686</v>
      </c>
      <c r="K2095" s="5" t="s">
        <v>7782</v>
      </c>
    </row>
    <row r="2096" spans="1:11" hidden="1" x14ac:dyDescent="0.2">
      <c r="A2096" s="6">
        <v>2</v>
      </c>
      <c r="B2096" s="6">
        <v>29</v>
      </c>
      <c r="C2096" s="6">
        <v>2905</v>
      </c>
      <c r="D2096" s="6">
        <v>29020</v>
      </c>
      <c r="E2096" s="6">
        <v>2922201</v>
      </c>
      <c r="F2096" s="5">
        <v>0</v>
      </c>
      <c r="G2096" s="7">
        <v>7650</v>
      </c>
      <c r="H2096" s="9">
        <v>28993.851999999999</v>
      </c>
      <c r="I2096" s="11">
        <f t="shared" si="32"/>
        <v>3790.0460130718952</v>
      </c>
      <c r="J2096" s="5" t="s">
        <v>2687</v>
      </c>
      <c r="K2096" s="5" t="s">
        <v>7783</v>
      </c>
    </row>
    <row r="2097" spans="1:11" hidden="1" x14ac:dyDescent="0.2">
      <c r="A2097" s="6">
        <v>2</v>
      </c>
      <c r="B2097" s="6">
        <v>29</v>
      </c>
      <c r="C2097" s="6">
        <v>2902</v>
      </c>
      <c r="D2097" s="6">
        <v>29006</v>
      </c>
      <c r="E2097" s="6">
        <v>2922250</v>
      </c>
      <c r="F2097" s="5">
        <v>0</v>
      </c>
      <c r="G2097" s="7">
        <v>11571</v>
      </c>
      <c r="H2097" s="9">
        <v>53202.485999999997</v>
      </c>
      <c r="I2097" s="11">
        <f t="shared" si="32"/>
        <v>4597.9159968887734</v>
      </c>
      <c r="J2097" s="5" t="s">
        <v>2688</v>
      </c>
      <c r="K2097" s="5" t="s">
        <v>7784</v>
      </c>
    </row>
    <row r="2098" spans="1:11" hidden="1" x14ac:dyDescent="0.2">
      <c r="A2098" s="6">
        <v>2</v>
      </c>
      <c r="B2098" s="6">
        <v>29</v>
      </c>
      <c r="C2098" s="6">
        <v>2905</v>
      </c>
      <c r="D2098" s="6">
        <v>29020</v>
      </c>
      <c r="E2098" s="6">
        <v>2922300</v>
      </c>
      <c r="F2098" s="5">
        <v>0</v>
      </c>
      <c r="G2098" s="7">
        <v>30585</v>
      </c>
      <c r="H2098" s="9">
        <v>158541.99900000001</v>
      </c>
      <c r="I2098" s="11">
        <f t="shared" si="32"/>
        <v>5183.6520843550761</v>
      </c>
      <c r="J2098" s="5" t="s">
        <v>2689</v>
      </c>
      <c r="K2098" s="5" t="s">
        <v>7785</v>
      </c>
    </row>
    <row r="2099" spans="1:11" hidden="1" x14ac:dyDescent="0.2">
      <c r="A2099" s="6">
        <v>2</v>
      </c>
      <c r="B2099" s="6">
        <v>29</v>
      </c>
      <c r="C2099" s="6">
        <v>2906</v>
      </c>
      <c r="D2099" s="6">
        <v>29024</v>
      </c>
      <c r="E2099" s="6">
        <v>2922409</v>
      </c>
      <c r="F2099" s="5">
        <v>0</v>
      </c>
      <c r="G2099" s="7">
        <v>22917</v>
      </c>
      <c r="H2099" s="9">
        <v>113350.467</v>
      </c>
      <c r="I2099" s="11">
        <f t="shared" si="32"/>
        <v>4946.1302526508707</v>
      </c>
      <c r="J2099" s="5" t="s">
        <v>2690</v>
      </c>
      <c r="K2099" s="5" t="s">
        <v>7786</v>
      </c>
    </row>
    <row r="2100" spans="1:11" hidden="1" x14ac:dyDescent="0.2">
      <c r="A2100" s="6">
        <v>2</v>
      </c>
      <c r="B2100" s="6">
        <v>29</v>
      </c>
      <c r="C2100" s="6">
        <v>2905</v>
      </c>
      <c r="D2100" s="6">
        <v>29020</v>
      </c>
      <c r="E2100" s="6">
        <v>2922508</v>
      </c>
      <c r="F2100" s="5">
        <v>0</v>
      </c>
      <c r="G2100" s="7">
        <v>29450</v>
      </c>
      <c r="H2100" s="9">
        <v>154391.573</v>
      </c>
      <c r="I2100" s="11">
        <f t="shared" si="32"/>
        <v>5242.4982342954163</v>
      </c>
      <c r="J2100" s="5" t="s">
        <v>1060</v>
      </c>
      <c r="K2100" s="5" t="s">
        <v>6293</v>
      </c>
    </row>
    <row r="2101" spans="1:11" hidden="1" x14ac:dyDescent="0.2">
      <c r="A2101" s="6">
        <v>2</v>
      </c>
      <c r="B2101" s="6">
        <v>29</v>
      </c>
      <c r="C2101" s="6">
        <v>2907</v>
      </c>
      <c r="D2101" s="6">
        <v>29030</v>
      </c>
      <c r="E2101" s="6">
        <v>2922607</v>
      </c>
      <c r="F2101" s="5">
        <v>0</v>
      </c>
      <c r="G2101" s="7">
        <v>14279</v>
      </c>
      <c r="H2101" s="9">
        <v>66599.987999999998</v>
      </c>
      <c r="I2101" s="11">
        <f t="shared" si="32"/>
        <v>4664.1913299250646</v>
      </c>
      <c r="J2101" s="5" t="s">
        <v>2691</v>
      </c>
      <c r="K2101" s="5" t="s">
        <v>7787</v>
      </c>
    </row>
    <row r="2102" spans="1:11" hidden="1" x14ac:dyDescent="0.2">
      <c r="A2102" s="6">
        <v>2</v>
      </c>
      <c r="B2102" s="6">
        <v>29</v>
      </c>
      <c r="C2102" s="6">
        <v>2904</v>
      </c>
      <c r="D2102" s="6">
        <v>29014</v>
      </c>
      <c r="E2102" s="6">
        <v>2922656</v>
      </c>
      <c r="F2102" s="5">
        <v>0</v>
      </c>
      <c r="G2102" s="7">
        <v>13552</v>
      </c>
      <c r="H2102" s="9">
        <v>39160.512000000002</v>
      </c>
      <c r="I2102" s="11">
        <f t="shared" si="32"/>
        <v>2889.6481700118065</v>
      </c>
      <c r="J2102" s="5" t="s">
        <v>2692</v>
      </c>
      <c r="K2102" s="5" t="s">
        <v>7788</v>
      </c>
    </row>
    <row r="2103" spans="1:11" hidden="1" x14ac:dyDescent="0.2">
      <c r="A2103" s="6">
        <v>2</v>
      </c>
      <c r="B2103" s="6">
        <v>29</v>
      </c>
      <c r="C2103" s="6">
        <v>2906</v>
      </c>
      <c r="D2103" s="6">
        <v>29028</v>
      </c>
      <c r="E2103" s="6">
        <v>2922706</v>
      </c>
      <c r="F2103" s="5">
        <v>0</v>
      </c>
      <c r="G2103" s="7">
        <v>17113</v>
      </c>
      <c r="H2103" s="9">
        <v>61980.688999999998</v>
      </c>
      <c r="I2103" s="11">
        <f t="shared" si="32"/>
        <v>3621.8482440250104</v>
      </c>
      <c r="J2103" s="5" t="s">
        <v>2693</v>
      </c>
      <c r="K2103" s="5" t="s">
        <v>7789</v>
      </c>
    </row>
    <row r="2104" spans="1:11" hidden="1" x14ac:dyDescent="0.2">
      <c r="A2104" s="6">
        <v>2</v>
      </c>
      <c r="B2104" s="6">
        <v>29</v>
      </c>
      <c r="C2104" s="6">
        <v>2904</v>
      </c>
      <c r="D2104" s="6">
        <v>29016</v>
      </c>
      <c r="E2104" s="6">
        <v>2922730</v>
      </c>
      <c r="F2104" s="5">
        <v>0</v>
      </c>
      <c r="G2104" s="7">
        <v>8101</v>
      </c>
      <c r="H2104" s="9">
        <v>32347.267</v>
      </c>
      <c r="I2104" s="11">
        <f t="shared" si="32"/>
        <v>3992.9967905196891</v>
      </c>
      <c r="J2104" s="5" t="s">
        <v>2694</v>
      </c>
      <c r="K2104" s="5" t="s">
        <v>7790</v>
      </c>
    </row>
    <row r="2105" spans="1:11" hidden="1" x14ac:dyDescent="0.2">
      <c r="A2105" s="6">
        <v>2</v>
      </c>
      <c r="B2105" s="6">
        <v>29</v>
      </c>
      <c r="C2105" s="6">
        <v>2907</v>
      </c>
      <c r="D2105" s="6">
        <v>29031</v>
      </c>
      <c r="E2105" s="6">
        <v>2922755</v>
      </c>
      <c r="F2105" s="5">
        <v>0</v>
      </c>
      <c r="G2105" s="7">
        <v>7010</v>
      </c>
      <c r="H2105" s="9">
        <v>44998.036999999997</v>
      </c>
      <c r="I2105" s="11">
        <f t="shared" si="32"/>
        <v>6419.1208273894435</v>
      </c>
      <c r="J2105" s="5" t="s">
        <v>2695</v>
      </c>
      <c r="K2105" s="5" t="s">
        <v>7791</v>
      </c>
    </row>
    <row r="2106" spans="1:11" hidden="1" x14ac:dyDescent="0.2">
      <c r="A2106" s="6">
        <v>2</v>
      </c>
      <c r="B2106" s="6">
        <v>29</v>
      </c>
      <c r="C2106" s="6">
        <v>2906</v>
      </c>
      <c r="D2106" s="6">
        <v>29024</v>
      </c>
      <c r="E2106" s="6">
        <v>2922805</v>
      </c>
      <c r="F2106" s="5">
        <v>0</v>
      </c>
      <c r="G2106" s="7">
        <v>8372</v>
      </c>
      <c r="H2106" s="9">
        <v>24345.286</v>
      </c>
      <c r="I2106" s="11">
        <f t="shared" si="32"/>
        <v>2907.9414715719063</v>
      </c>
      <c r="J2106" s="5" t="s">
        <v>2696</v>
      </c>
      <c r="K2106" s="5" t="s">
        <v>7792</v>
      </c>
    </row>
    <row r="2107" spans="1:11" hidden="1" x14ac:dyDescent="0.2">
      <c r="A2107" s="6">
        <v>2</v>
      </c>
      <c r="B2107" s="6">
        <v>29</v>
      </c>
      <c r="C2107" s="6">
        <v>2906</v>
      </c>
      <c r="D2107" s="6">
        <v>29023</v>
      </c>
      <c r="E2107" s="6">
        <v>2922854</v>
      </c>
      <c r="F2107" s="5">
        <v>0</v>
      </c>
      <c r="G2107" s="7">
        <v>9485</v>
      </c>
      <c r="H2107" s="9">
        <v>28168.556</v>
      </c>
      <c r="I2107" s="11">
        <f t="shared" si="32"/>
        <v>2969.8003162888772</v>
      </c>
      <c r="J2107" s="5" t="s">
        <v>2697</v>
      </c>
      <c r="K2107" s="5" t="s">
        <v>7793</v>
      </c>
    </row>
    <row r="2108" spans="1:11" hidden="1" x14ac:dyDescent="0.2">
      <c r="A2108" s="6">
        <v>2</v>
      </c>
      <c r="B2108" s="6">
        <v>29</v>
      </c>
      <c r="C2108" s="6">
        <v>2904</v>
      </c>
      <c r="D2108" s="6">
        <v>29015</v>
      </c>
      <c r="E2108" s="6">
        <v>2922904</v>
      </c>
      <c r="F2108" s="5">
        <v>0</v>
      </c>
      <c r="G2108" s="7">
        <v>25931</v>
      </c>
      <c r="H2108" s="9">
        <v>94758.044999999998</v>
      </c>
      <c r="I2108" s="11">
        <f t="shared" si="32"/>
        <v>3654.2379777100768</v>
      </c>
      <c r="J2108" s="5" t="s">
        <v>2698</v>
      </c>
      <c r="K2108" s="5" t="s">
        <v>7794</v>
      </c>
    </row>
    <row r="2109" spans="1:11" hidden="1" x14ac:dyDescent="0.2">
      <c r="A2109" s="6">
        <v>2</v>
      </c>
      <c r="B2109" s="6">
        <v>29</v>
      </c>
      <c r="C2109" s="6">
        <v>2907</v>
      </c>
      <c r="D2109" s="6">
        <v>29032</v>
      </c>
      <c r="E2109" s="6">
        <v>2923001</v>
      </c>
      <c r="F2109" s="5">
        <v>0</v>
      </c>
      <c r="G2109" s="7">
        <v>43648</v>
      </c>
      <c r="H2109" s="9">
        <v>273963.745</v>
      </c>
      <c r="I2109" s="11">
        <f t="shared" si="32"/>
        <v>6276.6620463709678</v>
      </c>
      <c r="J2109" s="5" t="s">
        <v>2699</v>
      </c>
      <c r="K2109" s="5" t="s">
        <v>7795</v>
      </c>
    </row>
    <row r="2110" spans="1:11" hidden="1" x14ac:dyDescent="0.2">
      <c r="A2110" s="6">
        <v>2</v>
      </c>
      <c r="B2110" s="6">
        <v>29</v>
      </c>
      <c r="C2110" s="6">
        <v>2906</v>
      </c>
      <c r="D2110" s="6">
        <v>29022</v>
      </c>
      <c r="E2110" s="6">
        <v>2923035</v>
      </c>
      <c r="F2110" s="5">
        <v>0</v>
      </c>
      <c r="G2110" s="7">
        <v>12381</v>
      </c>
      <c r="H2110" s="9">
        <v>36662.129000000001</v>
      </c>
      <c r="I2110" s="11">
        <f t="shared" si="32"/>
        <v>2961.1605686131975</v>
      </c>
      <c r="J2110" s="5" t="s">
        <v>2700</v>
      </c>
      <c r="K2110" s="5" t="s">
        <v>7796</v>
      </c>
    </row>
    <row r="2111" spans="1:11" hidden="1" x14ac:dyDescent="0.2">
      <c r="A2111" s="6">
        <v>2</v>
      </c>
      <c r="B2111" s="6">
        <v>29</v>
      </c>
      <c r="C2111" s="6">
        <v>2904</v>
      </c>
      <c r="D2111" s="6">
        <v>29015</v>
      </c>
      <c r="E2111" s="6">
        <v>2923050</v>
      </c>
      <c r="F2111" s="5">
        <v>0</v>
      </c>
      <c r="G2111" s="7">
        <v>16016</v>
      </c>
      <c r="H2111" s="9">
        <v>40597.785000000003</v>
      </c>
      <c r="I2111" s="11">
        <f t="shared" si="32"/>
        <v>2534.8267357642358</v>
      </c>
      <c r="J2111" s="5" t="s">
        <v>2701</v>
      </c>
      <c r="K2111" s="5" t="s">
        <v>7797</v>
      </c>
    </row>
    <row r="2112" spans="1:11" hidden="1" x14ac:dyDescent="0.2">
      <c r="A2112" s="6">
        <v>2</v>
      </c>
      <c r="B2112" s="6">
        <v>29</v>
      </c>
      <c r="C2112" s="6">
        <v>2904</v>
      </c>
      <c r="D2112" s="6">
        <v>29015</v>
      </c>
      <c r="E2112" s="6">
        <v>2923100</v>
      </c>
      <c r="F2112" s="5">
        <v>0</v>
      </c>
      <c r="G2112" s="7">
        <v>26907</v>
      </c>
      <c r="H2112" s="9">
        <v>108338.041</v>
      </c>
      <c r="I2112" s="11">
        <f t="shared" si="32"/>
        <v>4026.3887092578138</v>
      </c>
      <c r="J2112" s="5" t="s">
        <v>2702</v>
      </c>
      <c r="K2112" s="5" t="s">
        <v>7798</v>
      </c>
    </row>
    <row r="2113" spans="1:11" hidden="1" x14ac:dyDescent="0.2">
      <c r="A2113" s="6">
        <v>2</v>
      </c>
      <c r="B2113" s="6">
        <v>29</v>
      </c>
      <c r="C2113" s="6">
        <v>2906</v>
      </c>
      <c r="D2113" s="6">
        <v>29022</v>
      </c>
      <c r="E2113" s="6">
        <v>2923209</v>
      </c>
      <c r="F2113" s="5">
        <v>0</v>
      </c>
      <c r="G2113" s="7">
        <v>22789</v>
      </c>
      <c r="H2113" s="9">
        <v>84339.701000000001</v>
      </c>
      <c r="I2113" s="11">
        <f t="shared" si="32"/>
        <v>3700.8952126025715</v>
      </c>
      <c r="J2113" s="5" t="s">
        <v>2703</v>
      </c>
      <c r="K2113" s="5" t="s">
        <v>7799</v>
      </c>
    </row>
    <row r="2114" spans="1:11" hidden="1" x14ac:dyDescent="0.2">
      <c r="A2114" s="6">
        <v>2</v>
      </c>
      <c r="B2114" s="6">
        <v>29</v>
      </c>
      <c r="C2114" s="6">
        <v>2903</v>
      </c>
      <c r="D2114" s="6">
        <v>29012</v>
      </c>
      <c r="E2114" s="6">
        <v>2923308</v>
      </c>
      <c r="F2114" s="5">
        <v>0</v>
      </c>
      <c r="G2114" s="7">
        <v>8895</v>
      </c>
      <c r="H2114" s="9">
        <v>30839.937999999998</v>
      </c>
      <c r="I2114" s="11">
        <f t="shared" si="32"/>
        <v>3467.1093872962338</v>
      </c>
      <c r="J2114" s="5" t="s">
        <v>2704</v>
      </c>
      <c r="K2114" s="5" t="s">
        <v>7800</v>
      </c>
    </row>
    <row r="2115" spans="1:11" hidden="1" x14ac:dyDescent="0.2">
      <c r="A2115" s="6">
        <v>2</v>
      </c>
      <c r="B2115" s="6">
        <v>29</v>
      </c>
      <c r="C2115" s="6">
        <v>2903</v>
      </c>
      <c r="D2115" s="6">
        <v>29010</v>
      </c>
      <c r="E2115" s="6">
        <v>2923357</v>
      </c>
      <c r="F2115" s="5">
        <v>0</v>
      </c>
      <c r="G2115" s="7">
        <v>17954</v>
      </c>
      <c r="H2115" s="9">
        <v>76547.206999999995</v>
      </c>
      <c r="I2115" s="11">
        <f t="shared" ref="I2115:I2178" si="33">H2115*1000/G2115</f>
        <v>4263.5182689094354</v>
      </c>
      <c r="J2115" s="5" t="s">
        <v>2705</v>
      </c>
      <c r="K2115" s="5" t="s">
        <v>7801</v>
      </c>
    </row>
    <row r="2116" spans="1:11" hidden="1" x14ac:dyDescent="0.2">
      <c r="A2116" s="6">
        <v>2</v>
      </c>
      <c r="B2116" s="6">
        <v>29</v>
      </c>
      <c r="C2116" s="6">
        <v>2906</v>
      </c>
      <c r="D2116" s="6">
        <v>29026</v>
      </c>
      <c r="E2116" s="6">
        <v>2923407</v>
      </c>
      <c r="F2116" s="5">
        <v>0</v>
      </c>
      <c r="G2116" s="7">
        <v>22487</v>
      </c>
      <c r="H2116" s="9">
        <v>81447.384999999995</v>
      </c>
      <c r="I2116" s="11">
        <f t="shared" si="33"/>
        <v>3621.9764752968381</v>
      </c>
      <c r="J2116" s="5" t="s">
        <v>2706</v>
      </c>
      <c r="K2116" s="5" t="s">
        <v>7802</v>
      </c>
    </row>
    <row r="2117" spans="1:11" hidden="1" x14ac:dyDescent="0.2">
      <c r="A2117" s="6">
        <v>2</v>
      </c>
      <c r="B2117" s="6">
        <v>29</v>
      </c>
      <c r="C2117" s="6">
        <v>2906</v>
      </c>
      <c r="D2117" s="6">
        <v>29023</v>
      </c>
      <c r="E2117" s="6">
        <v>2923506</v>
      </c>
      <c r="F2117" s="5">
        <v>0</v>
      </c>
      <c r="G2117" s="7">
        <v>9191</v>
      </c>
      <c r="H2117" s="9">
        <v>36747.591</v>
      </c>
      <c r="I2117" s="11">
        <f t="shared" si="33"/>
        <v>3998.2146665215973</v>
      </c>
      <c r="J2117" s="5" t="s">
        <v>2707</v>
      </c>
      <c r="K2117" s="5" t="s">
        <v>7803</v>
      </c>
    </row>
    <row r="2118" spans="1:11" hidden="1" x14ac:dyDescent="0.2">
      <c r="A2118" s="6">
        <v>2</v>
      </c>
      <c r="B2118" s="6">
        <v>29</v>
      </c>
      <c r="C2118" s="6">
        <v>2906</v>
      </c>
      <c r="D2118" s="6">
        <v>29025</v>
      </c>
      <c r="E2118" s="6">
        <v>2923605</v>
      </c>
      <c r="F2118" s="5">
        <v>0</v>
      </c>
      <c r="G2118" s="7">
        <v>22184</v>
      </c>
      <c r="H2118" s="9">
        <v>87926.747000000003</v>
      </c>
      <c r="I2118" s="11">
        <f t="shared" si="33"/>
        <v>3963.5208708979444</v>
      </c>
      <c r="J2118" s="5" t="s">
        <v>2708</v>
      </c>
      <c r="K2118" s="5" t="s">
        <v>7804</v>
      </c>
    </row>
    <row r="2119" spans="1:11" hidden="1" x14ac:dyDescent="0.2">
      <c r="A2119" s="6">
        <v>2</v>
      </c>
      <c r="B2119" s="6">
        <v>29</v>
      </c>
      <c r="C2119" s="6">
        <v>2902</v>
      </c>
      <c r="D2119" s="6">
        <v>29007</v>
      </c>
      <c r="E2119" s="6">
        <v>2923704</v>
      </c>
      <c r="F2119" s="5">
        <v>0</v>
      </c>
      <c r="G2119" s="7">
        <v>32807</v>
      </c>
      <c r="H2119" s="9">
        <v>108816.606</v>
      </c>
      <c r="I2119" s="11">
        <f t="shared" si="33"/>
        <v>3316.8715822842687</v>
      </c>
      <c r="J2119" s="5" t="s">
        <v>2709</v>
      </c>
      <c r="K2119" s="5" t="s">
        <v>7805</v>
      </c>
    </row>
    <row r="2120" spans="1:11" hidden="1" x14ac:dyDescent="0.2">
      <c r="A2120" s="6">
        <v>2</v>
      </c>
      <c r="B2120" s="6">
        <v>29</v>
      </c>
      <c r="C2120" s="6">
        <v>2904</v>
      </c>
      <c r="D2120" s="6">
        <v>29015</v>
      </c>
      <c r="E2120" s="6">
        <v>2923803</v>
      </c>
      <c r="F2120" s="5">
        <v>0</v>
      </c>
      <c r="G2120" s="7">
        <v>29980</v>
      </c>
      <c r="H2120" s="9">
        <v>150108.315</v>
      </c>
      <c r="I2120" s="11">
        <f t="shared" si="33"/>
        <v>5006.9484656437626</v>
      </c>
      <c r="J2120" s="5" t="s">
        <v>2710</v>
      </c>
      <c r="K2120" s="5" t="s">
        <v>7806</v>
      </c>
    </row>
    <row r="2121" spans="1:11" hidden="1" x14ac:dyDescent="0.2">
      <c r="A2121" s="6">
        <v>2</v>
      </c>
      <c r="B2121" s="6">
        <v>29</v>
      </c>
      <c r="C2121" s="6">
        <v>2907</v>
      </c>
      <c r="D2121" s="6">
        <v>29031</v>
      </c>
      <c r="E2121" s="6">
        <v>2923902</v>
      </c>
      <c r="F2121" s="5">
        <v>0</v>
      </c>
      <c r="G2121" s="7">
        <v>10784</v>
      </c>
      <c r="H2121" s="9">
        <v>48980.773999999998</v>
      </c>
      <c r="I2121" s="11">
        <f t="shared" si="33"/>
        <v>4541.9857195845698</v>
      </c>
      <c r="J2121" s="5" t="s">
        <v>2711</v>
      </c>
      <c r="K2121" s="5" t="s">
        <v>7807</v>
      </c>
    </row>
    <row r="2122" spans="1:11" hidden="1" x14ac:dyDescent="0.2">
      <c r="A2122" s="6">
        <v>2</v>
      </c>
      <c r="B2122" s="6">
        <v>29</v>
      </c>
      <c r="C2122" s="6">
        <v>2902</v>
      </c>
      <c r="D2122" s="6">
        <v>29005</v>
      </c>
      <c r="E2122" s="6">
        <v>2924009</v>
      </c>
      <c r="F2122" s="5">
        <v>0</v>
      </c>
      <c r="G2122" s="7">
        <v>119930</v>
      </c>
      <c r="H2122" s="9">
        <v>2124083.0630000001</v>
      </c>
      <c r="I2122" s="11">
        <f t="shared" si="33"/>
        <v>17711.023622112898</v>
      </c>
      <c r="J2122" s="5" t="s">
        <v>2712</v>
      </c>
      <c r="K2122" s="5" t="s">
        <v>391</v>
      </c>
    </row>
    <row r="2123" spans="1:11" hidden="1" x14ac:dyDescent="0.2">
      <c r="A2123" s="6">
        <v>2</v>
      </c>
      <c r="B2123" s="6">
        <v>29</v>
      </c>
      <c r="C2123" s="6">
        <v>2904</v>
      </c>
      <c r="D2123" s="6">
        <v>29016</v>
      </c>
      <c r="E2123" s="6">
        <v>2924058</v>
      </c>
      <c r="F2123" s="5">
        <v>0</v>
      </c>
      <c r="G2123" s="7">
        <v>14229</v>
      </c>
      <c r="H2123" s="9">
        <v>52462.43</v>
      </c>
      <c r="I2123" s="11">
        <f t="shared" si="33"/>
        <v>3687.0075198538198</v>
      </c>
      <c r="J2123" s="5" t="s">
        <v>2713</v>
      </c>
      <c r="K2123" s="5" t="s">
        <v>7808</v>
      </c>
    </row>
    <row r="2124" spans="1:11" hidden="1" x14ac:dyDescent="0.2">
      <c r="A2124" s="6">
        <v>2</v>
      </c>
      <c r="B2124" s="6">
        <v>29</v>
      </c>
      <c r="C2124" s="6">
        <v>2903</v>
      </c>
      <c r="D2124" s="6">
        <v>29012</v>
      </c>
      <c r="E2124" s="6">
        <v>2924108</v>
      </c>
      <c r="F2124" s="5">
        <v>0</v>
      </c>
      <c r="G2124" s="7">
        <v>7486</v>
      </c>
      <c r="H2124" s="9">
        <v>24073.440999999999</v>
      </c>
      <c r="I2124" s="11">
        <f t="shared" si="33"/>
        <v>3215.7949505744054</v>
      </c>
      <c r="J2124" s="5" t="s">
        <v>2714</v>
      </c>
      <c r="K2124" s="5" t="s">
        <v>7809</v>
      </c>
    </row>
    <row r="2125" spans="1:11" hidden="1" x14ac:dyDescent="0.2">
      <c r="A2125" s="6">
        <v>2</v>
      </c>
      <c r="B2125" s="6">
        <v>29</v>
      </c>
      <c r="C2125" s="6">
        <v>2904</v>
      </c>
      <c r="D2125" s="6">
        <v>29013</v>
      </c>
      <c r="E2125" s="6">
        <v>2924207</v>
      </c>
      <c r="F2125" s="5">
        <v>0</v>
      </c>
      <c r="G2125" s="7">
        <v>18173</v>
      </c>
      <c r="H2125" s="9">
        <v>72659.342999999993</v>
      </c>
      <c r="I2125" s="11">
        <f t="shared" si="33"/>
        <v>3998.2029934518241</v>
      </c>
      <c r="J2125" s="5" t="s">
        <v>2715</v>
      </c>
      <c r="K2125" s="5" t="s">
        <v>7810</v>
      </c>
    </row>
    <row r="2126" spans="1:11" hidden="1" x14ac:dyDescent="0.2">
      <c r="A2126" s="6">
        <v>2</v>
      </c>
      <c r="B2126" s="6">
        <v>29</v>
      </c>
      <c r="C2126" s="6">
        <v>2906</v>
      </c>
      <c r="D2126" s="6">
        <v>29023</v>
      </c>
      <c r="E2126" s="6">
        <v>2924306</v>
      </c>
      <c r="F2126" s="5">
        <v>0</v>
      </c>
      <c r="G2126" s="7">
        <v>18366</v>
      </c>
      <c r="H2126" s="9">
        <v>60152.097999999998</v>
      </c>
      <c r="I2126" s="11">
        <f t="shared" si="33"/>
        <v>3275.1877382119133</v>
      </c>
      <c r="J2126" s="5" t="s">
        <v>2716</v>
      </c>
      <c r="K2126" s="5" t="s">
        <v>7811</v>
      </c>
    </row>
    <row r="2127" spans="1:11" hidden="1" x14ac:dyDescent="0.2">
      <c r="A2127" s="6">
        <v>2</v>
      </c>
      <c r="B2127" s="6">
        <v>29</v>
      </c>
      <c r="C2127" s="6">
        <v>2902</v>
      </c>
      <c r="D2127" s="6">
        <v>29004</v>
      </c>
      <c r="E2127" s="6">
        <v>2924405</v>
      </c>
      <c r="F2127" s="5">
        <v>0</v>
      </c>
      <c r="G2127" s="7">
        <v>35590</v>
      </c>
      <c r="H2127" s="9">
        <v>111480.064</v>
      </c>
      <c r="I2127" s="11">
        <f t="shared" si="33"/>
        <v>3132.3423433548751</v>
      </c>
      <c r="J2127" s="5" t="s">
        <v>2717</v>
      </c>
      <c r="K2127" s="5" t="s">
        <v>7812</v>
      </c>
    </row>
    <row r="2128" spans="1:11" hidden="1" x14ac:dyDescent="0.2">
      <c r="A2128" s="6">
        <v>2</v>
      </c>
      <c r="B2128" s="6">
        <v>29</v>
      </c>
      <c r="C2128" s="6">
        <v>2906</v>
      </c>
      <c r="D2128" s="6">
        <v>29026</v>
      </c>
      <c r="E2128" s="6">
        <v>2924504</v>
      </c>
      <c r="F2128" s="5">
        <v>0</v>
      </c>
      <c r="G2128" s="7">
        <v>16849</v>
      </c>
      <c r="H2128" s="9">
        <v>52108.016000000003</v>
      </c>
      <c r="I2128" s="11">
        <f t="shared" si="33"/>
        <v>3092.64739747166</v>
      </c>
      <c r="J2128" s="5" t="s">
        <v>2718</v>
      </c>
      <c r="K2128" s="5" t="s">
        <v>7813</v>
      </c>
    </row>
    <row r="2129" spans="1:11" hidden="1" x14ac:dyDescent="0.2">
      <c r="A2129" s="6">
        <v>2</v>
      </c>
      <c r="B2129" s="6">
        <v>29</v>
      </c>
      <c r="C2129" s="6">
        <v>2903</v>
      </c>
      <c r="D2129" s="6">
        <v>29008</v>
      </c>
      <c r="E2129" s="6">
        <v>2924603</v>
      </c>
      <c r="F2129" s="5">
        <v>0</v>
      </c>
      <c r="G2129" s="7">
        <v>21191</v>
      </c>
      <c r="H2129" s="9">
        <v>69538.149000000005</v>
      </c>
      <c r="I2129" s="11">
        <f t="shared" si="33"/>
        <v>3281.4944551932426</v>
      </c>
      <c r="J2129" s="5" t="s">
        <v>2719</v>
      </c>
      <c r="K2129" s="5" t="s">
        <v>7814</v>
      </c>
    </row>
    <row r="2130" spans="1:11" hidden="1" x14ac:dyDescent="0.2">
      <c r="A2130" s="6">
        <v>2</v>
      </c>
      <c r="B2130" s="6">
        <v>29</v>
      </c>
      <c r="C2130" s="6">
        <v>2903</v>
      </c>
      <c r="D2130" s="6">
        <v>29012</v>
      </c>
      <c r="E2130" s="6">
        <v>2924652</v>
      </c>
      <c r="F2130" s="5">
        <v>0</v>
      </c>
      <c r="G2130" s="7">
        <v>11036</v>
      </c>
      <c r="H2130" s="9">
        <v>41777.589999999997</v>
      </c>
      <c r="I2130" s="11">
        <f t="shared" si="33"/>
        <v>3785.5735773831098</v>
      </c>
      <c r="J2130" s="5" t="s">
        <v>2720</v>
      </c>
      <c r="K2130" s="5" t="s">
        <v>7815</v>
      </c>
    </row>
    <row r="2131" spans="1:11" hidden="1" x14ac:dyDescent="0.2">
      <c r="A2131" s="6">
        <v>2</v>
      </c>
      <c r="B2131" s="6">
        <v>29</v>
      </c>
      <c r="C2131" s="6">
        <v>2907</v>
      </c>
      <c r="D2131" s="6">
        <v>29030</v>
      </c>
      <c r="E2131" s="6">
        <v>2924678</v>
      </c>
      <c r="F2131" s="5">
        <v>0</v>
      </c>
      <c r="G2131" s="7">
        <v>10386</v>
      </c>
      <c r="H2131" s="9">
        <v>39733.080999999998</v>
      </c>
      <c r="I2131" s="11">
        <f t="shared" si="33"/>
        <v>3825.6384556133257</v>
      </c>
      <c r="J2131" s="5" t="s">
        <v>2721</v>
      </c>
      <c r="K2131" s="5" t="s">
        <v>7816</v>
      </c>
    </row>
    <row r="2132" spans="1:11" hidden="1" x14ac:dyDescent="0.2">
      <c r="A2132" s="6">
        <v>2</v>
      </c>
      <c r="B2132" s="6">
        <v>29</v>
      </c>
      <c r="C2132" s="6">
        <v>2906</v>
      </c>
      <c r="D2132" s="6">
        <v>29027</v>
      </c>
      <c r="E2132" s="6">
        <v>2924702</v>
      </c>
      <c r="F2132" s="5">
        <v>0</v>
      </c>
      <c r="G2132" s="7">
        <v>12035</v>
      </c>
      <c r="H2132" s="9">
        <v>38436.410000000003</v>
      </c>
      <c r="I2132" s="11">
        <f t="shared" si="33"/>
        <v>3193.7191524719569</v>
      </c>
      <c r="J2132" s="5" t="s">
        <v>2722</v>
      </c>
      <c r="K2132" s="5" t="s">
        <v>7817</v>
      </c>
    </row>
    <row r="2133" spans="1:11" hidden="1" x14ac:dyDescent="0.2">
      <c r="A2133" s="6">
        <v>2</v>
      </c>
      <c r="B2133" s="6">
        <v>29</v>
      </c>
      <c r="C2133" s="6">
        <v>2903</v>
      </c>
      <c r="D2133" s="6">
        <v>29010</v>
      </c>
      <c r="E2133" s="6">
        <v>2924801</v>
      </c>
      <c r="F2133" s="5">
        <v>0</v>
      </c>
      <c r="G2133" s="7">
        <v>0</v>
      </c>
      <c r="H2133" s="9">
        <v>82413.385999999999</v>
      </c>
      <c r="I2133" s="11" t="e">
        <f t="shared" si="33"/>
        <v>#DIV/0!</v>
      </c>
      <c r="J2133" s="5" t="s">
        <v>2723</v>
      </c>
      <c r="K2133" s="5" t="s">
        <v>7818</v>
      </c>
    </row>
    <row r="2134" spans="1:11" hidden="1" x14ac:dyDescent="0.2">
      <c r="A2134" s="6">
        <v>2</v>
      </c>
      <c r="B2134" s="6">
        <v>29</v>
      </c>
      <c r="C2134" s="6">
        <v>2906</v>
      </c>
      <c r="D2134" s="6">
        <v>29024</v>
      </c>
      <c r="E2134" s="6">
        <v>2924900</v>
      </c>
      <c r="F2134" s="5">
        <v>0</v>
      </c>
      <c r="G2134" s="7">
        <v>9529</v>
      </c>
      <c r="H2134" s="9">
        <v>33865.123</v>
      </c>
      <c r="I2134" s="11">
        <f t="shared" si="33"/>
        <v>3553.9010389337809</v>
      </c>
      <c r="J2134" s="5" t="s">
        <v>2724</v>
      </c>
      <c r="K2134" s="5" t="s">
        <v>7819</v>
      </c>
    </row>
    <row r="2135" spans="1:11" hidden="1" x14ac:dyDescent="0.2">
      <c r="A2135" s="6">
        <v>2</v>
      </c>
      <c r="B2135" s="6">
        <v>29</v>
      </c>
      <c r="C2135" s="6">
        <v>2906</v>
      </c>
      <c r="D2135" s="6">
        <v>29028</v>
      </c>
      <c r="E2135" s="6">
        <v>2925006</v>
      </c>
      <c r="F2135" s="5">
        <v>0</v>
      </c>
      <c r="G2135" s="7">
        <v>26743</v>
      </c>
      <c r="H2135" s="9">
        <v>103455.54399999999</v>
      </c>
      <c r="I2135" s="11">
        <f t="shared" si="33"/>
        <v>3868.5092921512173</v>
      </c>
      <c r="J2135" s="5" t="s">
        <v>2725</v>
      </c>
      <c r="K2135" s="5" t="s">
        <v>7820</v>
      </c>
    </row>
    <row r="2136" spans="1:11" hidden="1" x14ac:dyDescent="0.2">
      <c r="A2136" s="6">
        <v>2</v>
      </c>
      <c r="B2136" s="6">
        <v>29</v>
      </c>
      <c r="C2136" s="6">
        <v>2906</v>
      </c>
      <c r="D2136" s="6">
        <v>29028</v>
      </c>
      <c r="E2136" s="6">
        <v>2925105</v>
      </c>
      <c r="F2136" s="5">
        <v>0</v>
      </c>
      <c r="G2136" s="7">
        <v>48798</v>
      </c>
      <c r="H2136" s="9">
        <v>217290.397</v>
      </c>
      <c r="I2136" s="11">
        <f t="shared" si="33"/>
        <v>4452.8545637116276</v>
      </c>
      <c r="J2136" s="5" t="s">
        <v>2726</v>
      </c>
      <c r="K2136" s="5" t="s">
        <v>406</v>
      </c>
    </row>
    <row r="2137" spans="1:11" hidden="1" x14ac:dyDescent="0.2">
      <c r="A2137" s="6">
        <v>2</v>
      </c>
      <c r="B2137" s="6">
        <v>29</v>
      </c>
      <c r="C2137" s="6">
        <v>2905</v>
      </c>
      <c r="D2137" s="6">
        <v>29019</v>
      </c>
      <c r="E2137" s="6">
        <v>2925204</v>
      </c>
      <c r="F2137" s="5">
        <v>0</v>
      </c>
      <c r="G2137" s="7">
        <v>37993</v>
      </c>
      <c r="H2137" s="9">
        <v>939101.73499999999</v>
      </c>
      <c r="I2137" s="11">
        <f t="shared" si="33"/>
        <v>24717.756823625405</v>
      </c>
      <c r="J2137" s="5" t="s">
        <v>2727</v>
      </c>
      <c r="K2137" s="5" t="s">
        <v>7821</v>
      </c>
    </row>
    <row r="2138" spans="1:11" hidden="1" x14ac:dyDescent="0.2">
      <c r="A2138" s="6">
        <v>2</v>
      </c>
      <c r="B2138" s="6">
        <v>29</v>
      </c>
      <c r="C2138" s="6">
        <v>2903</v>
      </c>
      <c r="D2138" s="6">
        <v>29010</v>
      </c>
      <c r="E2138" s="6">
        <v>2925253</v>
      </c>
      <c r="F2138" s="5">
        <v>0</v>
      </c>
      <c r="G2138" s="7">
        <v>15892</v>
      </c>
      <c r="H2138" s="9">
        <v>67295.168999999994</v>
      </c>
      <c r="I2138" s="11">
        <f t="shared" si="33"/>
        <v>4234.5311477472942</v>
      </c>
      <c r="J2138" s="5" t="s">
        <v>2728</v>
      </c>
      <c r="K2138" s="5" t="s">
        <v>7822</v>
      </c>
    </row>
    <row r="2139" spans="1:11" hidden="1" x14ac:dyDescent="0.2">
      <c r="A2139" s="6">
        <v>2</v>
      </c>
      <c r="B2139" s="6">
        <v>29</v>
      </c>
      <c r="C2139" s="6">
        <v>2907</v>
      </c>
      <c r="D2139" s="6">
        <v>29032</v>
      </c>
      <c r="E2139" s="6">
        <v>2925303</v>
      </c>
      <c r="F2139" s="5">
        <v>0</v>
      </c>
      <c r="G2139" s="7">
        <v>147444</v>
      </c>
      <c r="H2139" s="9">
        <v>1181262.9550000001</v>
      </c>
      <c r="I2139" s="11">
        <f t="shared" si="33"/>
        <v>8011.6041005398656</v>
      </c>
      <c r="J2139" s="5" t="s">
        <v>2729</v>
      </c>
      <c r="K2139" s="5" t="s">
        <v>414</v>
      </c>
    </row>
    <row r="2140" spans="1:11" hidden="1" x14ac:dyDescent="0.2">
      <c r="A2140" s="6">
        <v>2</v>
      </c>
      <c r="B2140" s="6">
        <v>29</v>
      </c>
      <c r="C2140" s="6">
        <v>2906</v>
      </c>
      <c r="D2140" s="6">
        <v>29029</v>
      </c>
      <c r="E2140" s="6">
        <v>2925402</v>
      </c>
      <c r="F2140" s="5">
        <v>0</v>
      </c>
      <c r="G2140" s="7">
        <v>8694</v>
      </c>
      <c r="H2140" s="9">
        <v>51081.851000000002</v>
      </c>
      <c r="I2140" s="11">
        <f t="shared" si="33"/>
        <v>5875.5292155509551</v>
      </c>
      <c r="J2140" s="5" t="s">
        <v>2730</v>
      </c>
      <c r="K2140" s="5" t="s">
        <v>7823</v>
      </c>
    </row>
    <row r="2141" spans="1:11" hidden="1" x14ac:dyDescent="0.2">
      <c r="A2141" s="6">
        <v>2</v>
      </c>
      <c r="B2141" s="6">
        <v>29</v>
      </c>
      <c r="C2141" s="6">
        <v>2907</v>
      </c>
      <c r="D2141" s="6">
        <v>29032</v>
      </c>
      <c r="E2141" s="6">
        <v>2925501</v>
      </c>
      <c r="F2141" s="5">
        <v>0</v>
      </c>
      <c r="G2141" s="7">
        <v>29273</v>
      </c>
      <c r="H2141" s="9">
        <v>255387.633</v>
      </c>
      <c r="I2141" s="11">
        <f t="shared" si="33"/>
        <v>8724.3409626618377</v>
      </c>
      <c r="J2141" s="5" t="s">
        <v>2731</v>
      </c>
      <c r="K2141" s="5" t="s">
        <v>7824</v>
      </c>
    </row>
    <row r="2142" spans="1:11" hidden="1" x14ac:dyDescent="0.2">
      <c r="A2142" s="6">
        <v>2</v>
      </c>
      <c r="B2142" s="6">
        <v>29</v>
      </c>
      <c r="C2142" s="6">
        <v>2903</v>
      </c>
      <c r="D2142" s="6">
        <v>29009</v>
      </c>
      <c r="E2142" s="6">
        <v>2925600</v>
      </c>
      <c r="F2142" s="5">
        <v>0</v>
      </c>
      <c r="G2142" s="7">
        <v>15699</v>
      </c>
      <c r="H2142" s="9">
        <v>56193.32</v>
      </c>
      <c r="I2142" s="11">
        <f t="shared" si="33"/>
        <v>3579.4203452449201</v>
      </c>
      <c r="J2142" s="5" t="s">
        <v>1265</v>
      </c>
      <c r="K2142" s="5" t="s">
        <v>418</v>
      </c>
    </row>
    <row r="2143" spans="1:11" hidden="1" x14ac:dyDescent="0.2">
      <c r="A2143" s="6">
        <v>2</v>
      </c>
      <c r="B2143" s="6">
        <v>29</v>
      </c>
      <c r="C2143" s="6">
        <v>2906</v>
      </c>
      <c r="D2143" s="6">
        <v>29027</v>
      </c>
      <c r="E2143" s="6">
        <v>2925709</v>
      </c>
      <c r="F2143" s="5">
        <v>0</v>
      </c>
      <c r="G2143" s="7">
        <v>13456</v>
      </c>
      <c r="H2143" s="9">
        <v>42656.972999999998</v>
      </c>
      <c r="I2143" s="11">
        <f t="shared" si="33"/>
        <v>3170.1079815695603</v>
      </c>
      <c r="J2143" s="5" t="s">
        <v>2732</v>
      </c>
      <c r="K2143" s="5" t="s">
        <v>7825</v>
      </c>
    </row>
    <row r="2144" spans="1:11" hidden="1" x14ac:dyDescent="0.2">
      <c r="A2144" s="6">
        <v>2</v>
      </c>
      <c r="B2144" s="6">
        <v>29</v>
      </c>
      <c r="C2144" s="6">
        <v>2907</v>
      </c>
      <c r="D2144" s="6">
        <v>29030</v>
      </c>
      <c r="E2144" s="6">
        <v>2925758</v>
      </c>
      <c r="F2144" s="5">
        <v>0</v>
      </c>
      <c r="G2144" s="7">
        <v>27803</v>
      </c>
      <c r="H2144" s="9">
        <v>108649.041</v>
      </c>
      <c r="I2144" s="11">
        <f t="shared" si="33"/>
        <v>3907.817178002374</v>
      </c>
      <c r="J2144" s="5" t="s">
        <v>2733</v>
      </c>
      <c r="K2144" s="5" t="s">
        <v>7826</v>
      </c>
    </row>
    <row r="2145" spans="1:11" hidden="1" x14ac:dyDescent="0.2">
      <c r="A2145" s="6">
        <v>2</v>
      </c>
      <c r="B2145" s="6">
        <v>29</v>
      </c>
      <c r="C2145" s="6">
        <v>2904</v>
      </c>
      <c r="D2145" s="6">
        <v>29014</v>
      </c>
      <c r="E2145" s="6">
        <v>2925808</v>
      </c>
      <c r="F2145" s="5">
        <v>0</v>
      </c>
      <c r="G2145" s="7">
        <v>26525</v>
      </c>
      <c r="H2145" s="9">
        <v>101895.762</v>
      </c>
      <c r="I2145" s="11">
        <f t="shared" si="33"/>
        <v>3841.4990386427899</v>
      </c>
      <c r="J2145" s="5" t="s">
        <v>2038</v>
      </c>
      <c r="K2145" s="5" t="s">
        <v>7202</v>
      </c>
    </row>
    <row r="2146" spans="1:11" hidden="1" x14ac:dyDescent="0.2">
      <c r="A2146" s="6">
        <v>2</v>
      </c>
      <c r="B2146" s="6">
        <v>29</v>
      </c>
      <c r="C2146" s="6">
        <v>2904</v>
      </c>
      <c r="D2146" s="6">
        <v>29014</v>
      </c>
      <c r="E2146" s="6">
        <v>2925907</v>
      </c>
      <c r="F2146" s="5">
        <v>0</v>
      </c>
      <c r="G2146" s="7">
        <v>28556</v>
      </c>
      <c r="H2146" s="9">
        <v>111300.522</v>
      </c>
      <c r="I2146" s="11">
        <f t="shared" si="33"/>
        <v>3897.6229864126626</v>
      </c>
      <c r="J2146" s="5" t="s">
        <v>2734</v>
      </c>
      <c r="K2146" s="5" t="s">
        <v>7827</v>
      </c>
    </row>
    <row r="2147" spans="1:11" hidden="1" x14ac:dyDescent="0.2">
      <c r="A2147" s="6">
        <v>2</v>
      </c>
      <c r="B2147" s="6">
        <v>29</v>
      </c>
      <c r="C2147" s="6">
        <v>2903</v>
      </c>
      <c r="D2147" s="6">
        <v>29010</v>
      </c>
      <c r="E2147" s="6">
        <v>2925931</v>
      </c>
      <c r="F2147" s="5">
        <v>0</v>
      </c>
      <c r="G2147" s="7">
        <v>9414</v>
      </c>
      <c r="H2147" s="9">
        <v>31528.066999999999</v>
      </c>
      <c r="I2147" s="11">
        <f t="shared" si="33"/>
        <v>3349.0617165923095</v>
      </c>
      <c r="J2147" s="5" t="s">
        <v>2735</v>
      </c>
      <c r="K2147" s="5" t="s">
        <v>7828</v>
      </c>
    </row>
    <row r="2148" spans="1:11" hidden="1" x14ac:dyDescent="0.2">
      <c r="A2148" s="6">
        <v>2</v>
      </c>
      <c r="B2148" s="6">
        <v>29</v>
      </c>
      <c r="C2148" s="6">
        <v>2903</v>
      </c>
      <c r="D2148" s="6">
        <v>29012</v>
      </c>
      <c r="E2148" s="6">
        <v>2925956</v>
      </c>
      <c r="F2148" s="5">
        <v>0</v>
      </c>
      <c r="G2148" s="7">
        <v>23525</v>
      </c>
      <c r="H2148" s="9">
        <v>141172.99799999999</v>
      </c>
      <c r="I2148" s="11">
        <f t="shared" si="33"/>
        <v>6000.9775982996816</v>
      </c>
      <c r="J2148" s="5" t="s">
        <v>2736</v>
      </c>
      <c r="K2148" s="5" t="s">
        <v>7829</v>
      </c>
    </row>
    <row r="2149" spans="1:11" hidden="1" x14ac:dyDescent="0.2">
      <c r="A2149" s="6">
        <v>2</v>
      </c>
      <c r="B2149" s="6">
        <v>29</v>
      </c>
      <c r="C2149" s="6">
        <v>2902</v>
      </c>
      <c r="D2149" s="6">
        <v>29004</v>
      </c>
      <c r="E2149" s="6">
        <v>2926004</v>
      </c>
      <c r="F2149" s="5">
        <v>0</v>
      </c>
      <c r="G2149" s="7">
        <v>42481</v>
      </c>
      <c r="H2149" s="9">
        <v>190746.42199999999</v>
      </c>
      <c r="I2149" s="11">
        <f t="shared" si="33"/>
        <v>4490.1584708457895</v>
      </c>
      <c r="J2149" s="5" t="s">
        <v>2737</v>
      </c>
      <c r="K2149" s="5" t="s">
        <v>7830</v>
      </c>
    </row>
    <row r="2150" spans="1:11" hidden="1" x14ac:dyDescent="0.2">
      <c r="A2150" s="6">
        <v>2</v>
      </c>
      <c r="B2150" s="6">
        <v>29</v>
      </c>
      <c r="C2150" s="6">
        <v>2904</v>
      </c>
      <c r="D2150" s="6">
        <v>29016</v>
      </c>
      <c r="E2150" s="6">
        <v>2926103</v>
      </c>
      <c r="F2150" s="5">
        <v>0</v>
      </c>
      <c r="G2150" s="7">
        <v>14627</v>
      </c>
      <c r="H2150" s="9">
        <v>56431.144999999997</v>
      </c>
      <c r="I2150" s="11">
        <f t="shared" si="33"/>
        <v>3858.0122376427157</v>
      </c>
      <c r="J2150" s="5" t="s">
        <v>2738</v>
      </c>
      <c r="K2150" s="5" t="s">
        <v>7831</v>
      </c>
    </row>
    <row r="2151" spans="1:11" hidden="1" x14ac:dyDescent="0.2">
      <c r="A2151" s="6">
        <v>2</v>
      </c>
      <c r="B2151" s="6">
        <v>29</v>
      </c>
      <c r="C2151" s="6">
        <v>2901</v>
      </c>
      <c r="D2151" s="6">
        <v>29001</v>
      </c>
      <c r="E2151" s="6">
        <v>2926202</v>
      </c>
      <c r="F2151" s="5">
        <v>0</v>
      </c>
      <c r="G2151" s="7">
        <v>23290</v>
      </c>
      <c r="H2151" s="9">
        <v>263604.60600000003</v>
      </c>
      <c r="I2151" s="11">
        <f t="shared" si="33"/>
        <v>11318.360068699014</v>
      </c>
      <c r="J2151" s="5" t="s">
        <v>2739</v>
      </c>
      <c r="K2151" s="5" t="s">
        <v>7832</v>
      </c>
    </row>
    <row r="2152" spans="1:11" hidden="1" x14ac:dyDescent="0.2">
      <c r="A2152" s="6">
        <v>2</v>
      </c>
      <c r="B2152" s="6">
        <v>29</v>
      </c>
      <c r="C2152" s="6">
        <v>2904</v>
      </c>
      <c r="D2152" s="6">
        <v>29016</v>
      </c>
      <c r="E2152" s="6">
        <v>2926301</v>
      </c>
      <c r="F2152" s="5">
        <v>0</v>
      </c>
      <c r="G2152" s="7">
        <v>34715</v>
      </c>
      <c r="H2152" s="9">
        <v>143815.63</v>
      </c>
      <c r="I2152" s="11">
        <f t="shared" si="33"/>
        <v>4142.7518363819672</v>
      </c>
      <c r="J2152" s="5" t="s">
        <v>2740</v>
      </c>
      <c r="K2152" s="5" t="s">
        <v>7833</v>
      </c>
    </row>
    <row r="2153" spans="1:11" hidden="1" x14ac:dyDescent="0.2">
      <c r="A2153" s="6">
        <v>2</v>
      </c>
      <c r="B2153" s="6">
        <v>29</v>
      </c>
      <c r="C2153" s="6">
        <v>2906</v>
      </c>
      <c r="D2153" s="6">
        <v>29026</v>
      </c>
      <c r="E2153" s="6">
        <v>2926400</v>
      </c>
      <c r="F2153" s="5">
        <v>0</v>
      </c>
      <c r="G2153" s="7">
        <v>36246</v>
      </c>
      <c r="H2153" s="9">
        <v>115777.871</v>
      </c>
      <c r="I2153" s="11">
        <f t="shared" si="33"/>
        <v>3194.2247696297522</v>
      </c>
      <c r="J2153" s="5" t="s">
        <v>1845</v>
      </c>
      <c r="K2153" s="5" t="s">
        <v>7024</v>
      </c>
    </row>
    <row r="2154" spans="1:11" hidden="1" x14ac:dyDescent="0.2">
      <c r="A2154" s="6">
        <v>2</v>
      </c>
      <c r="B2154" s="6">
        <v>29</v>
      </c>
      <c r="C2154" s="6">
        <v>2904</v>
      </c>
      <c r="D2154" s="6">
        <v>29015</v>
      </c>
      <c r="E2154" s="6">
        <v>2926509</v>
      </c>
      <c r="F2154" s="5">
        <v>0</v>
      </c>
      <c r="G2154" s="7">
        <v>15308</v>
      </c>
      <c r="H2154" s="9">
        <v>59078.775000000001</v>
      </c>
      <c r="I2154" s="11">
        <f t="shared" si="33"/>
        <v>3859.3398876404494</v>
      </c>
      <c r="J2154" s="5" t="s">
        <v>2741</v>
      </c>
      <c r="K2154" s="5" t="s">
        <v>7834</v>
      </c>
    </row>
    <row r="2155" spans="1:11" hidden="1" x14ac:dyDescent="0.2">
      <c r="A2155" s="6">
        <v>2</v>
      </c>
      <c r="B2155" s="6">
        <v>29</v>
      </c>
      <c r="C2155" s="6">
        <v>2904</v>
      </c>
      <c r="D2155" s="6">
        <v>29015</v>
      </c>
      <c r="E2155" s="6">
        <v>2926608</v>
      </c>
      <c r="F2155" s="5">
        <v>0</v>
      </c>
      <c r="G2155" s="7">
        <v>54773</v>
      </c>
      <c r="H2155" s="9">
        <v>265023.74699999997</v>
      </c>
      <c r="I2155" s="11">
        <f t="shared" si="33"/>
        <v>4838.5837365125144</v>
      </c>
      <c r="J2155" s="5" t="s">
        <v>2742</v>
      </c>
      <c r="K2155" s="5" t="s">
        <v>7835</v>
      </c>
    </row>
    <row r="2156" spans="1:11" hidden="1" x14ac:dyDescent="0.2">
      <c r="A2156" s="6">
        <v>2</v>
      </c>
      <c r="B2156" s="6">
        <v>29</v>
      </c>
      <c r="C2156" s="6">
        <v>2906</v>
      </c>
      <c r="D2156" s="6">
        <v>29029</v>
      </c>
      <c r="E2156" s="6">
        <v>2926657</v>
      </c>
      <c r="F2156" s="5">
        <v>0</v>
      </c>
      <c r="G2156" s="7">
        <v>7835</v>
      </c>
      <c r="H2156" s="9">
        <v>51475.667000000001</v>
      </c>
      <c r="I2156" s="11">
        <f t="shared" si="33"/>
        <v>6569.9638800255261</v>
      </c>
      <c r="J2156" s="5" t="s">
        <v>2743</v>
      </c>
      <c r="K2156" s="5" t="s">
        <v>7836</v>
      </c>
    </row>
    <row r="2157" spans="1:11" hidden="1" x14ac:dyDescent="0.2">
      <c r="A2157" s="6">
        <v>2</v>
      </c>
      <c r="B2157" s="6">
        <v>29</v>
      </c>
      <c r="C2157" s="6">
        <v>2906</v>
      </c>
      <c r="D2157" s="6">
        <v>29023</v>
      </c>
      <c r="E2157" s="6">
        <v>2926707</v>
      </c>
      <c r="F2157" s="5">
        <v>0</v>
      </c>
      <c r="G2157" s="7">
        <v>13581</v>
      </c>
      <c r="H2157" s="9">
        <v>59187.860999999997</v>
      </c>
      <c r="I2157" s="11">
        <f t="shared" si="33"/>
        <v>4358.1371769383695</v>
      </c>
      <c r="J2157" s="5" t="s">
        <v>2744</v>
      </c>
      <c r="K2157" s="5" t="s">
        <v>7837</v>
      </c>
    </row>
    <row r="2158" spans="1:11" hidden="1" x14ac:dyDescent="0.2">
      <c r="A2158" s="6">
        <v>2</v>
      </c>
      <c r="B2158" s="6">
        <v>29</v>
      </c>
      <c r="C2158" s="6">
        <v>2906</v>
      </c>
      <c r="D2158" s="6">
        <v>29027</v>
      </c>
      <c r="E2158" s="6">
        <v>2926806</v>
      </c>
      <c r="F2158" s="5">
        <v>0</v>
      </c>
      <c r="G2158" s="7">
        <v>15720</v>
      </c>
      <c r="H2158" s="9">
        <v>53740.360999999997</v>
      </c>
      <c r="I2158" s="11">
        <f t="shared" si="33"/>
        <v>3418.5980279898217</v>
      </c>
      <c r="J2158" s="5" t="s">
        <v>2745</v>
      </c>
      <c r="K2158" s="5" t="s">
        <v>7838</v>
      </c>
    </row>
    <row r="2159" spans="1:11" hidden="1" x14ac:dyDescent="0.2">
      <c r="A2159" s="6">
        <v>2</v>
      </c>
      <c r="B2159" s="6">
        <v>29</v>
      </c>
      <c r="C2159" s="6">
        <v>2906</v>
      </c>
      <c r="D2159" s="6">
        <v>29025</v>
      </c>
      <c r="E2159" s="6">
        <v>2926905</v>
      </c>
      <c r="F2159" s="5">
        <v>0</v>
      </c>
      <c r="G2159" s="7">
        <v>12109</v>
      </c>
      <c r="H2159" s="9">
        <v>44363.633000000002</v>
      </c>
      <c r="I2159" s="11">
        <f t="shared" si="33"/>
        <v>3663.6908910727557</v>
      </c>
      <c r="J2159" s="5" t="s">
        <v>2746</v>
      </c>
      <c r="K2159" s="5" t="s">
        <v>7839</v>
      </c>
    </row>
    <row r="2160" spans="1:11" hidden="1" x14ac:dyDescent="0.2">
      <c r="A2160" s="6">
        <v>2</v>
      </c>
      <c r="B2160" s="6">
        <v>29</v>
      </c>
      <c r="C2160" s="6">
        <v>2904</v>
      </c>
      <c r="D2160" s="6">
        <v>29017</v>
      </c>
      <c r="E2160" s="6">
        <v>2927002</v>
      </c>
      <c r="F2160" s="5">
        <v>0</v>
      </c>
      <c r="G2160" s="7">
        <v>41085</v>
      </c>
      <c r="H2160" s="9">
        <v>647029.26</v>
      </c>
      <c r="I2160" s="11">
        <f t="shared" si="33"/>
        <v>15748.552026286967</v>
      </c>
      <c r="J2160" s="5" t="s">
        <v>2747</v>
      </c>
      <c r="K2160" s="5" t="s">
        <v>7840</v>
      </c>
    </row>
    <row r="2161" spans="1:11" hidden="1" x14ac:dyDescent="0.2">
      <c r="A2161" s="6">
        <v>2</v>
      </c>
      <c r="B2161" s="6">
        <v>29</v>
      </c>
      <c r="C2161" s="6">
        <v>2902</v>
      </c>
      <c r="D2161" s="6">
        <v>29005</v>
      </c>
      <c r="E2161" s="6">
        <v>2927101</v>
      </c>
      <c r="F2161" s="5">
        <v>0</v>
      </c>
      <c r="G2161" s="7">
        <v>9297</v>
      </c>
      <c r="H2161" s="9">
        <v>33518.845999999998</v>
      </c>
      <c r="I2161" s="11">
        <f t="shared" si="33"/>
        <v>3605.3400021512311</v>
      </c>
      <c r="J2161" s="5" t="s">
        <v>2748</v>
      </c>
      <c r="K2161" s="5" t="s">
        <v>7841</v>
      </c>
    </row>
    <row r="2162" spans="1:11" hidden="1" x14ac:dyDescent="0.2">
      <c r="A2162" s="6">
        <v>2</v>
      </c>
      <c r="B2162" s="6">
        <v>29</v>
      </c>
      <c r="C2162" s="6">
        <v>2903</v>
      </c>
      <c r="D2162" s="6">
        <v>29011</v>
      </c>
      <c r="E2162" s="6">
        <v>2927200</v>
      </c>
      <c r="F2162" s="5">
        <v>0</v>
      </c>
      <c r="G2162" s="7">
        <v>31933</v>
      </c>
      <c r="H2162" s="9">
        <v>156713.02299999999</v>
      </c>
      <c r="I2162" s="11">
        <f t="shared" si="33"/>
        <v>4907.5571665675006</v>
      </c>
      <c r="J2162" s="5" t="s">
        <v>1849</v>
      </c>
      <c r="K2162" s="5" t="s">
        <v>436</v>
      </c>
    </row>
    <row r="2163" spans="1:11" hidden="1" x14ac:dyDescent="0.2">
      <c r="A2163" s="6">
        <v>2</v>
      </c>
      <c r="B2163" s="6">
        <v>29</v>
      </c>
      <c r="C2163" s="6">
        <v>2905</v>
      </c>
      <c r="D2163" s="6">
        <v>29020</v>
      </c>
      <c r="E2163" s="6">
        <v>2927309</v>
      </c>
      <c r="F2163" s="5">
        <v>0</v>
      </c>
      <c r="G2163" s="7">
        <v>15585</v>
      </c>
      <c r="H2163" s="9">
        <v>79966.047999999995</v>
      </c>
      <c r="I2163" s="11">
        <f t="shared" si="33"/>
        <v>5130.9623355790827</v>
      </c>
      <c r="J2163" s="5" t="s">
        <v>2749</v>
      </c>
      <c r="K2163" s="5" t="s">
        <v>7842</v>
      </c>
    </row>
    <row r="2164" spans="1:11" hidden="1" x14ac:dyDescent="0.2">
      <c r="A2164" s="6">
        <v>2</v>
      </c>
      <c r="B2164" s="6">
        <v>29</v>
      </c>
      <c r="C2164" s="6">
        <v>2905</v>
      </c>
      <c r="D2164" s="6">
        <v>29021</v>
      </c>
      <c r="E2164" s="6">
        <v>2927408</v>
      </c>
      <c r="F2164" s="5">
        <v>0</v>
      </c>
      <c r="G2164" s="7">
        <v>2938092</v>
      </c>
      <c r="H2164" s="9">
        <v>40762686.733999997</v>
      </c>
      <c r="I2164" s="11">
        <f t="shared" si="33"/>
        <v>13873.863287466833</v>
      </c>
      <c r="J2164" s="5" t="s">
        <v>2750</v>
      </c>
      <c r="K2164" s="5" t="s">
        <v>440</v>
      </c>
    </row>
    <row r="2165" spans="1:11" hidden="1" x14ac:dyDescent="0.2">
      <c r="A2165" s="6">
        <v>2</v>
      </c>
      <c r="B2165" s="6">
        <v>29</v>
      </c>
      <c r="C2165" s="6">
        <v>2903</v>
      </c>
      <c r="D2165" s="6">
        <v>29012</v>
      </c>
      <c r="E2165" s="6">
        <v>2927507</v>
      </c>
      <c r="F2165" s="5">
        <v>0</v>
      </c>
      <c r="G2165" s="7">
        <v>21310</v>
      </c>
      <c r="H2165" s="9">
        <v>91034.444000000003</v>
      </c>
      <c r="I2165" s="11">
        <f t="shared" si="33"/>
        <v>4271.9119662130452</v>
      </c>
      <c r="J2165" s="5" t="s">
        <v>2751</v>
      </c>
      <c r="K2165" s="5" t="s">
        <v>7843</v>
      </c>
    </row>
    <row r="2166" spans="1:11" hidden="1" x14ac:dyDescent="0.2">
      <c r="A2166" s="6">
        <v>2</v>
      </c>
      <c r="B2166" s="6">
        <v>29</v>
      </c>
      <c r="C2166" s="6">
        <v>2904</v>
      </c>
      <c r="D2166" s="6">
        <v>29013</v>
      </c>
      <c r="E2166" s="6">
        <v>2927606</v>
      </c>
      <c r="F2166" s="5">
        <v>0</v>
      </c>
      <c r="G2166" s="7">
        <v>15091</v>
      </c>
      <c r="H2166" s="9">
        <v>59015.222000000002</v>
      </c>
      <c r="I2166" s="11">
        <f t="shared" si="33"/>
        <v>3910.6236829898617</v>
      </c>
      <c r="J2166" s="5" t="s">
        <v>2752</v>
      </c>
      <c r="K2166" s="5" t="s">
        <v>7844</v>
      </c>
    </row>
    <row r="2167" spans="1:11" hidden="1" x14ac:dyDescent="0.2">
      <c r="A2167" s="6">
        <v>2</v>
      </c>
      <c r="B2167" s="6">
        <v>29</v>
      </c>
      <c r="C2167" s="6">
        <v>2907</v>
      </c>
      <c r="D2167" s="6">
        <v>29032</v>
      </c>
      <c r="E2167" s="6">
        <v>2927705</v>
      </c>
      <c r="F2167" s="5">
        <v>0</v>
      </c>
      <c r="G2167" s="7">
        <v>28394</v>
      </c>
      <c r="H2167" s="9">
        <v>172354.19399999999</v>
      </c>
      <c r="I2167" s="11">
        <f t="shared" si="33"/>
        <v>6070.092061703177</v>
      </c>
      <c r="J2167" s="5" t="s">
        <v>2753</v>
      </c>
      <c r="K2167" s="5" t="s">
        <v>7845</v>
      </c>
    </row>
    <row r="2168" spans="1:11" hidden="1" x14ac:dyDescent="0.2">
      <c r="A2168" s="6">
        <v>2</v>
      </c>
      <c r="B2168" s="6">
        <v>29</v>
      </c>
      <c r="C2168" s="6">
        <v>2907</v>
      </c>
      <c r="D2168" s="6">
        <v>29031</v>
      </c>
      <c r="E2168" s="6">
        <v>2927804</v>
      </c>
      <c r="F2168" s="5">
        <v>0</v>
      </c>
      <c r="G2168" s="7">
        <v>6723</v>
      </c>
      <c r="H2168" s="9">
        <v>32212.507000000001</v>
      </c>
      <c r="I2168" s="11">
        <f t="shared" si="33"/>
        <v>4791.3888145173287</v>
      </c>
      <c r="J2168" s="5" t="s">
        <v>2754</v>
      </c>
      <c r="K2168" s="5" t="s">
        <v>7846</v>
      </c>
    </row>
    <row r="2169" spans="1:11" hidden="1" x14ac:dyDescent="0.2">
      <c r="A2169" s="6">
        <v>2</v>
      </c>
      <c r="B2169" s="6">
        <v>29</v>
      </c>
      <c r="C2169" s="6">
        <v>2906</v>
      </c>
      <c r="D2169" s="6">
        <v>29024</v>
      </c>
      <c r="E2169" s="6">
        <v>2927903</v>
      </c>
      <c r="F2169" s="5">
        <v>0</v>
      </c>
      <c r="G2169" s="7">
        <v>11169</v>
      </c>
      <c r="H2169" s="9">
        <v>38564.374000000003</v>
      </c>
      <c r="I2169" s="11">
        <f t="shared" si="33"/>
        <v>3452.8045483033397</v>
      </c>
      <c r="J2169" s="5" t="s">
        <v>1277</v>
      </c>
      <c r="K2169" s="5" t="s">
        <v>445</v>
      </c>
    </row>
    <row r="2170" spans="1:11" hidden="1" x14ac:dyDescent="0.2">
      <c r="A2170" s="6">
        <v>2</v>
      </c>
      <c r="B2170" s="6">
        <v>29</v>
      </c>
      <c r="C2170" s="6">
        <v>2907</v>
      </c>
      <c r="D2170" s="6">
        <v>29031</v>
      </c>
      <c r="E2170" s="6">
        <v>2928059</v>
      </c>
      <c r="F2170" s="5">
        <v>0</v>
      </c>
      <c r="G2170" s="7">
        <v>13508</v>
      </c>
      <c r="H2170" s="9">
        <v>60133.105000000003</v>
      </c>
      <c r="I2170" s="11">
        <f t="shared" si="33"/>
        <v>4451.6660497482972</v>
      </c>
      <c r="J2170" s="5" t="s">
        <v>1278</v>
      </c>
      <c r="K2170" s="5" t="s">
        <v>446</v>
      </c>
    </row>
    <row r="2171" spans="1:11" hidden="1" x14ac:dyDescent="0.2">
      <c r="A2171" s="6">
        <v>2</v>
      </c>
      <c r="B2171" s="6">
        <v>29</v>
      </c>
      <c r="C2171" s="6">
        <v>2901</v>
      </c>
      <c r="D2171" s="6">
        <v>29003</v>
      </c>
      <c r="E2171" s="6">
        <v>2928109</v>
      </c>
      <c r="F2171" s="5">
        <v>0</v>
      </c>
      <c r="G2171" s="7">
        <v>41782</v>
      </c>
      <c r="H2171" s="9">
        <v>220008.22899999999</v>
      </c>
      <c r="I2171" s="11">
        <f t="shared" si="33"/>
        <v>5265.6222536020296</v>
      </c>
      <c r="J2171" s="5" t="s">
        <v>2755</v>
      </c>
      <c r="K2171" s="5" t="s">
        <v>7847</v>
      </c>
    </row>
    <row r="2172" spans="1:11" hidden="1" x14ac:dyDescent="0.2">
      <c r="A2172" s="6">
        <v>2</v>
      </c>
      <c r="B2172" s="6">
        <v>29</v>
      </c>
      <c r="C2172" s="6">
        <v>2901</v>
      </c>
      <c r="D2172" s="6">
        <v>29002</v>
      </c>
      <c r="E2172" s="6">
        <v>2928406</v>
      </c>
      <c r="F2172" s="5">
        <v>0</v>
      </c>
      <c r="G2172" s="7">
        <v>28988</v>
      </c>
      <c r="H2172" s="9">
        <v>106272.355</v>
      </c>
      <c r="I2172" s="11">
        <f t="shared" si="33"/>
        <v>3666.08096453705</v>
      </c>
      <c r="J2172" s="5" t="s">
        <v>2756</v>
      </c>
      <c r="K2172" s="5" t="s">
        <v>7848</v>
      </c>
    </row>
    <row r="2173" spans="1:11" hidden="1" x14ac:dyDescent="0.2">
      <c r="A2173" s="6">
        <v>2</v>
      </c>
      <c r="B2173" s="6">
        <v>29</v>
      </c>
      <c r="C2173" s="6">
        <v>2903</v>
      </c>
      <c r="D2173" s="6">
        <v>29012</v>
      </c>
      <c r="E2173" s="6">
        <v>2928505</v>
      </c>
      <c r="F2173" s="5">
        <v>0</v>
      </c>
      <c r="G2173" s="7">
        <v>10619</v>
      </c>
      <c r="H2173" s="9">
        <v>35571.042999999998</v>
      </c>
      <c r="I2173" s="11">
        <f t="shared" si="33"/>
        <v>3349.7544966569358</v>
      </c>
      <c r="J2173" s="5" t="s">
        <v>2049</v>
      </c>
      <c r="K2173" s="5" t="s">
        <v>7213</v>
      </c>
    </row>
    <row r="2174" spans="1:11" hidden="1" x14ac:dyDescent="0.2">
      <c r="A2174" s="6">
        <v>2</v>
      </c>
      <c r="B2174" s="6">
        <v>29</v>
      </c>
      <c r="C2174" s="6">
        <v>2904</v>
      </c>
      <c r="D2174" s="6">
        <v>29016</v>
      </c>
      <c r="E2174" s="6">
        <v>2928000</v>
      </c>
      <c r="F2174" s="5">
        <v>0</v>
      </c>
      <c r="G2174" s="7">
        <v>38219</v>
      </c>
      <c r="H2174" s="9">
        <v>138179.67000000001</v>
      </c>
      <c r="I2174" s="11">
        <f t="shared" si="33"/>
        <v>3615.4705774614722</v>
      </c>
      <c r="J2174" s="5" t="s">
        <v>2757</v>
      </c>
      <c r="K2174" s="5" t="s">
        <v>7849</v>
      </c>
    </row>
    <row r="2175" spans="1:11" hidden="1" x14ac:dyDescent="0.2">
      <c r="A2175" s="6">
        <v>2</v>
      </c>
      <c r="B2175" s="6">
        <v>29</v>
      </c>
      <c r="C2175" s="6">
        <v>2901</v>
      </c>
      <c r="D2175" s="6">
        <v>29003</v>
      </c>
      <c r="E2175" s="6">
        <v>2928208</v>
      </c>
      <c r="F2175" s="5">
        <v>0</v>
      </c>
      <c r="G2175" s="7">
        <v>27381</v>
      </c>
      <c r="H2175" s="9">
        <v>125844.93799999999</v>
      </c>
      <c r="I2175" s="11">
        <f t="shared" si="33"/>
        <v>4596.0680033599938</v>
      </c>
      <c r="J2175" s="5" t="s">
        <v>976</v>
      </c>
      <c r="K2175" s="5" t="s">
        <v>575</v>
      </c>
    </row>
    <row r="2176" spans="1:11" hidden="1" x14ac:dyDescent="0.2">
      <c r="A2176" s="6">
        <v>2</v>
      </c>
      <c r="B2176" s="6">
        <v>29</v>
      </c>
      <c r="C2176" s="6">
        <v>2903</v>
      </c>
      <c r="D2176" s="6">
        <v>29012</v>
      </c>
      <c r="E2176" s="6">
        <v>2928307</v>
      </c>
      <c r="F2176" s="5">
        <v>0</v>
      </c>
      <c r="G2176" s="7">
        <v>9232</v>
      </c>
      <c r="H2176" s="9">
        <v>32280.999</v>
      </c>
      <c r="I2176" s="11">
        <f t="shared" si="33"/>
        <v>3496.6420060658579</v>
      </c>
      <c r="J2176" s="5" t="s">
        <v>2758</v>
      </c>
      <c r="K2176" s="5" t="s">
        <v>7850</v>
      </c>
    </row>
    <row r="2177" spans="1:11" hidden="1" x14ac:dyDescent="0.2">
      <c r="A2177" s="6">
        <v>2</v>
      </c>
      <c r="B2177" s="6">
        <v>29</v>
      </c>
      <c r="C2177" s="6">
        <v>2905</v>
      </c>
      <c r="D2177" s="6">
        <v>29020</v>
      </c>
      <c r="E2177" s="6">
        <v>2928604</v>
      </c>
      <c r="F2177" s="5">
        <v>0</v>
      </c>
      <c r="G2177" s="7">
        <v>61836</v>
      </c>
      <c r="H2177" s="9">
        <v>438783.83199999999</v>
      </c>
      <c r="I2177" s="11">
        <f t="shared" si="33"/>
        <v>7095.9284559156476</v>
      </c>
      <c r="J2177" s="5" t="s">
        <v>2759</v>
      </c>
      <c r="K2177" s="5" t="s">
        <v>7851</v>
      </c>
    </row>
    <row r="2178" spans="1:11" hidden="1" x14ac:dyDescent="0.2">
      <c r="A2178" s="6">
        <v>2</v>
      </c>
      <c r="B2178" s="6">
        <v>29</v>
      </c>
      <c r="C2178" s="6">
        <v>2905</v>
      </c>
      <c r="D2178" s="6">
        <v>29020</v>
      </c>
      <c r="E2178" s="6">
        <v>2928703</v>
      </c>
      <c r="F2178" s="5">
        <v>0</v>
      </c>
      <c r="G2178" s="7">
        <v>102469</v>
      </c>
      <c r="H2178" s="9">
        <v>1088685.6939999999</v>
      </c>
      <c r="I2178" s="11">
        <f t="shared" si="33"/>
        <v>10624.537118543169</v>
      </c>
      <c r="J2178" s="5" t="s">
        <v>2760</v>
      </c>
      <c r="K2178" s="5" t="s">
        <v>457</v>
      </c>
    </row>
    <row r="2179" spans="1:11" hidden="1" x14ac:dyDescent="0.2">
      <c r="A2179" s="6">
        <v>2</v>
      </c>
      <c r="B2179" s="6">
        <v>29</v>
      </c>
      <c r="C2179" s="6">
        <v>2903</v>
      </c>
      <c r="D2179" s="6">
        <v>29012</v>
      </c>
      <c r="E2179" s="6">
        <v>2928802</v>
      </c>
      <c r="F2179" s="5">
        <v>0</v>
      </c>
      <c r="G2179" s="7">
        <v>53473</v>
      </c>
      <c r="H2179" s="9">
        <v>390081.14299999998</v>
      </c>
      <c r="I2179" s="11">
        <f t="shared" ref="I2179:I2242" si="34">H2179*1000/G2179</f>
        <v>7294.9178650907934</v>
      </c>
      <c r="J2179" s="5" t="s">
        <v>2761</v>
      </c>
      <c r="K2179" s="5" t="s">
        <v>7852</v>
      </c>
    </row>
    <row r="2180" spans="1:11" hidden="1" x14ac:dyDescent="0.2">
      <c r="A2180" s="6">
        <v>2</v>
      </c>
      <c r="B2180" s="6">
        <v>29</v>
      </c>
      <c r="C2180" s="6">
        <v>2901</v>
      </c>
      <c r="D2180" s="6">
        <v>29001</v>
      </c>
      <c r="E2180" s="6">
        <v>2928901</v>
      </c>
      <c r="F2180" s="5">
        <v>0</v>
      </c>
      <c r="G2180" s="7">
        <v>33168</v>
      </c>
      <c r="H2180" s="9">
        <v>959035.35100000002</v>
      </c>
      <c r="I2180" s="11">
        <f t="shared" si="34"/>
        <v>28914.476332609745</v>
      </c>
      <c r="J2180" s="5" t="s">
        <v>2762</v>
      </c>
      <c r="K2180" s="5" t="s">
        <v>7853</v>
      </c>
    </row>
    <row r="2181" spans="1:11" hidden="1" x14ac:dyDescent="0.2">
      <c r="A2181" s="6">
        <v>2</v>
      </c>
      <c r="B2181" s="6">
        <v>29</v>
      </c>
      <c r="C2181" s="6">
        <v>2904</v>
      </c>
      <c r="D2181" s="6">
        <v>29016</v>
      </c>
      <c r="E2181" s="6">
        <v>2928950</v>
      </c>
      <c r="F2181" s="5">
        <v>0</v>
      </c>
      <c r="G2181" s="7">
        <v>9381</v>
      </c>
      <c r="H2181" s="9">
        <v>35442.856</v>
      </c>
      <c r="I2181" s="11">
        <f t="shared" si="34"/>
        <v>3778.1532885619872</v>
      </c>
      <c r="J2181" s="5" t="s">
        <v>2054</v>
      </c>
      <c r="K2181" s="5" t="s">
        <v>7217</v>
      </c>
    </row>
    <row r="2182" spans="1:11" hidden="1" x14ac:dyDescent="0.2">
      <c r="A2182" s="6">
        <v>2</v>
      </c>
      <c r="B2182" s="6">
        <v>29</v>
      </c>
      <c r="C2182" s="6">
        <v>2905</v>
      </c>
      <c r="D2182" s="6">
        <v>29020</v>
      </c>
      <c r="E2182" s="6">
        <v>2929107</v>
      </c>
      <c r="F2182" s="5">
        <v>0</v>
      </c>
      <c r="G2182" s="7">
        <v>21935</v>
      </c>
      <c r="H2182" s="9">
        <v>103573.993</v>
      </c>
      <c r="I2182" s="11">
        <f t="shared" si="34"/>
        <v>4721.8597219056301</v>
      </c>
      <c r="J2182" s="5" t="s">
        <v>2763</v>
      </c>
      <c r="K2182" s="5" t="s">
        <v>7854</v>
      </c>
    </row>
    <row r="2183" spans="1:11" hidden="1" x14ac:dyDescent="0.2">
      <c r="A2183" s="6">
        <v>2</v>
      </c>
      <c r="B2183" s="6">
        <v>29</v>
      </c>
      <c r="C2183" s="6">
        <v>2905</v>
      </c>
      <c r="D2183" s="6">
        <v>29020</v>
      </c>
      <c r="E2183" s="6">
        <v>2929008</v>
      </c>
      <c r="F2183" s="5">
        <v>0</v>
      </c>
      <c r="G2183" s="7">
        <v>15272</v>
      </c>
      <c r="H2183" s="9">
        <v>95459.676000000007</v>
      </c>
      <c r="I2183" s="11">
        <f t="shared" si="34"/>
        <v>6250.6335777894183</v>
      </c>
      <c r="J2183" s="5" t="s">
        <v>2764</v>
      </c>
      <c r="K2183" s="5" t="s">
        <v>7855</v>
      </c>
    </row>
    <row r="2184" spans="1:11" hidden="1" x14ac:dyDescent="0.2">
      <c r="A2184" s="6">
        <v>2</v>
      </c>
      <c r="B2184" s="6">
        <v>29</v>
      </c>
      <c r="C2184" s="6">
        <v>2901</v>
      </c>
      <c r="D2184" s="6">
        <v>29003</v>
      </c>
      <c r="E2184" s="6">
        <v>2929057</v>
      </c>
      <c r="F2184" s="5">
        <v>0</v>
      </c>
      <c r="G2184" s="7">
        <v>15738</v>
      </c>
      <c r="H2184" s="9">
        <v>81918.667000000001</v>
      </c>
      <c r="I2184" s="11">
        <f t="shared" si="34"/>
        <v>5205.1510357097468</v>
      </c>
      <c r="J2184" s="5" t="s">
        <v>2765</v>
      </c>
      <c r="K2184" s="5" t="s">
        <v>7856</v>
      </c>
    </row>
    <row r="2185" spans="1:11" hidden="1" x14ac:dyDescent="0.2">
      <c r="A2185" s="6">
        <v>2</v>
      </c>
      <c r="B2185" s="6">
        <v>29</v>
      </c>
      <c r="C2185" s="6">
        <v>2905</v>
      </c>
      <c r="D2185" s="6">
        <v>29021</v>
      </c>
      <c r="E2185" s="6">
        <v>2929206</v>
      </c>
      <c r="F2185" s="5">
        <v>0</v>
      </c>
      <c r="G2185" s="7">
        <v>39790</v>
      </c>
      <c r="H2185" s="9">
        <v>5323913.7850000001</v>
      </c>
      <c r="I2185" s="11">
        <f t="shared" si="34"/>
        <v>133800.29617994471</v>
      </c>
      <c r="J2185" s="5" t="s">
        <v>2766</v>
      </c>
      <c r="K2185" s="5" t="s">
        <v>7857</v>
      </c>
    </row>
    <row r="2186" spans="1:11" hidden="1" x14ac:dyDescent="0.2">
      <c r="A2186" s="6">
        <v>2</v>
      </c>
      <c r="B2186" s="6">
        <v>29</v>
      </c>
      <c r="C2186" s="6">
        <v>2903</v>
      </c>
      <c r="D2186" s="6">
        <v>29009</v>
      </c>
      <c r="E2186" s="6">
        <v>2929255</v>
      </c>
      <c r="F2186" s="5">
        <v>0</v>
      </c>
      <c r="G2186" s="7">
        <v>19594</v>
      </c>
      <c r="H2186" s="9">
        <v>69099.205000000002</v>
      </c>
      <c r="I2186" s="11">
        <f t="shared" si="34"/>
        <v>3526.5491987343066</v>
      </c>
      <c r="J2186" s="5" t="s">
        <v>2767</v>
      </c>
      <c r="K2186" s="5" t="s">
        <v>468</v>
      </c>
    </row>
    <row r="2187" spans="1:11" hidden="1" x14ac:dyDescent="0.2">
      <c r="A2187" s="6">
        <v>2</v>
      </c>
      <c r="B2187" s="6">
        <v>29</v>
      </c>
      <c r="C2187" s="6">
        <v>2903</v>
      </c>
      <c r="D2187" s="6">
        <v>29012</v>
      </c>
      <c r="E2187" s="6">
        <v>2929305</v>
      </c>
      <c r="F2187" s="5">
        <v>0</v>
      </c>
      <c r="G2187" s="7">
        <v>37634</v>
      </c>
      <c r="H2187" s="9">
        <v>226352.06299999999</v>
      </c>
      <c r="I2187" s="11">
        <f t="shared" si="34"/>
        <v>6014.5629749694426</v>
      </c>
      <c r="J2187" s="5" t="s">
        <v>2768</v>
      </c>
      <c r="K2187" s="5" t="s">
        <v>7858</v>
      </c>
    </row>
    <row r="2188" spans="1:11" hidden="1" x14ac:dyDescent="0.2">
      <c r="A2188" s="6">
        <v>2</v>
      </c>
      <c r="B2188" s="6">
        <v>29</v>
      </c>
      <c r="C2188" s="6">
        <v>2907</v>
      </c>
      <c r="D2188" s="6">
        <v>29031</v>
      </c>
      <c r="E2188" s="6">
        <v>2929354</v>
      </c>
      <c r="F2188" s="5">
        <v>0</v>
      </c>
      <c r="G2188" s="7">
        <v>6081</v>
      </c>
      <c r="H2188" s="9">
        <v>24334.120999999999</v>
      </c>
      <c r="I2188" s="11">
        <f t="shared" si="34"/>
        <v>4001.6643644137475</v>
      </c>
      <c r="J2188" s="5" t="s">
        <v>2769</v>
      </c>
      <c r="K2188" s="5" t="s">
        <v>7859</v>
      </c>
    </row>
    <row r="2189" spans="1:11" hidden="1" x14ac:dyDescent="0.2">
      <c r="A2189" s="6">
        <v>2</v>
      </c>
      <c r="B2189" s="6">
        <v>29</v>
      </c>
      <c r="C2189" s="6">
        <v>2903</v>
      </c>
      <c r="D2189" s="6">
        <v>29010</v>
      </c>
      <c r="E2189" s="6">
        <v>2929370</v>
      </c>
      <c r="F2189" s="5">
        <v>0</v>
      </c>
      <c r="G2189" s="7">
        <v>10735</v>
      </c>
      <c r="H2189" s="9">
        <v>44401.472999999998</v>
      </c>
      <c r="I2189" s="11">
        <f t="shared" si="34"/>
        <v>4136.1409408476948</v>
      </c>
      <c r="J2189" s="5" t="s">
        <v>2770</v>
      </c>
      <c r="K2189" s="5" t="s">
        <v>7860</v>
      </c>
    </row>
    <row r="2190" spans="1:11" hidden="1" x14ac:dyDescent="0.2">
      <c r="A2190" s="6">
        <v>2</v>
      </c>
      <c r="B2190" s="6">
        <v>29</v>
      </c>
      <c r="C2190" s="6">
        <v>2906</v>
      </c>
      <c r="D2190" s="6">
        <v>29024</v>
      </c>
      <c r="E2190" s="6">
        <v>2929404</v>
      </c>
      <c r="F2190" s="5">
        <v>0</v>
      </c>
      <c r="G2190" s="7">
        <v>12051</v>
      </c>
      <c r="H2190" s="9">
        <v>60812.254000000001</v>
      </c>
      <c r="I2190" s="11">
        <f t="shared" si="34"/>
        <v>5046.2413077752881</v>
      </c>
      <c r="J2190" s="5" t="s">
        <v>2771</v>
      </c>
      <c r="K2190" s="5" t="s">
        <v>7861</v>
      </c>
    </row>
    <row r="2191" spans="1:11" hidden="1" x14ac:dyDescent="0.2">
      <c r="A2191" s="6">
        <v>2</v>
      </c>
      <c r="B2191" s="6">
        <v>29</v>
      </c>
      <c r="C2191" s="6">
        <v>2905</v>
      </c>
      <c r="D2191" s="6">
        <v>29019</v>
      </c>
      <c r="E2191" s="6">
        <v>2929503</v>
      </c>
      <c r="F2191" s="5">
        <v>0</v>
      </c>
      <c r="G2191" s="7">
        <v>45660</v>
      </c>
      <c r="H2191" s="9">
        <v>487336.7</v>
      </c>
      <c r="I2191" s="11">
        <f t="shared" si="34"/>
        <v>10673.164695575997</v>
      </c>
      <c r="J2191" s="5" t="s">
        <v>2772</v>
      </c>
      <c r="K2191" s="5" t="s">
        <v>7862</v>
      </c>
    </row>
    <row r="2192" spans="1:11" hidden="1" x14ac:dyDescent="0.2">
      <c r="A2192" s="6">
        <v>2</v>
      </c>
      <c r="B2192" s="6">
        <v>29</v>
      </c>
      <c r="C2192" s="6">
        <v>2905</v>
      </c>
      <c r="D2192" s="6">
        <v>29020</v>
      </c>
      <c r="E2192" s="6">
        <v>2929602</v>
      </c>
      <c r="F2192" s="5">
        <v>0</v>
      </c>
      <c r="G2192" s="7">
        <v>18083</v>
      </c>
      <c r="H2192" s="9">
        <v>104586.52</v>
      </c>
      <c r="I2192" s="11">
        <f t="shared" si="34"/>
        <v>5783.6929712990104</v>
      </c>
      <c r="J2192" s="5" t="s">
        <v>2773</v>
      </c>
      <c r="K2192" s="5" t="s">
        <v>7863</v>
      </c>
    </row>
    <row r="2193" spans="1:11" hidden="1" x14ac:dyDescent="0.2">
      <c r="A2193" s="6">
        <v>2</v>
      </c>
      <c r="B2193" s="6">
        <v>29</v>
      </c>
      <c r="C2193" s="6">
        <v>2904</v>
      </c>
      <c r="D2193" s="6">
        <v>29017</v>
      </c>
      <c r="E2193" s="6">
        <v>2929701</v>
      </c>
      <c r="F2193" s="5">
        <v>0</v>
      </c>
      <c r="G2193" s="7">
        <v>20376</v>
      </c>
      <c r="H2193" s="9">
        <v>83290.403000000006</v>
      </c>
      <c r="I2193" s="11">
        <f t="shared" si="34"/>
        <v>4087.6719179426777</v>
      </c>
      <c r="J2193" s="5" t="s">
        <v>2774</v>
      </c>
      <c r="K2193" s="5" t="s">
        <v>7864</v>
      </c>
    </row>
    <row r="2194" spans="1:11" hidden="1" x14ac:dyDescent="0.2">
      <c r="A2194" s="6">
        <v>2</v>
      </c>
      <c r="B2194" s="6">
        <v>29</v>
      </c>
      <c r="C2194" s="6">
        <v>2905</v>
      </c>
      <c r="D2194" s="6">
        <v>29020</v>
      </c>
      <c r="E2194" s="6">
        <v>2929750</v>
      </c>
      <c r="F2194" s="5">
        <v>0</v>
      </c>
      <c r="G2194" s="7">
        <v>12311</v>
      </c>
      <c r="H2194" s="9">
        <v>71137.797000000006</v>
      </c>
      <c r="I2194" s="11">
        <f t="shared" si="34"/>
        <v>5778.3930631142885</v>
      </c>
      <c r="J2194" s="5" t="s">
        <v>2775</v>
      </c>
      <c r="K2194" s="5" t="s">
        <v>7865</v>
      </c>
    </row>
    <row r="2195" spans="1:11" hidden="1" x14ac:dyDescent="0.2">
      <c r="A2195" s="6">
        <v>2</v>
      </c>
      <c r="B2195" s="6">
        <v>29</v>
      </c>
      <c r="C2195" s="6">
        <v>2903</v>
      </c>
      <c r="D2195" s="6">
        <v>29010</v>
      </c>
      <c r="E2195" s="6">
        <v>2929800</v>
      </c>
      <c r="F2195" s="5">
        <v>0</v>
      </c>
      <c r="G2195" s="7">
        <v>13343</v>
      </c>
      <c r="H2195" s="9">
        <v>44777.809000000001</v>
      </c>
      <c r="I2195" s="11">
        <f t="shared" si="34"/>
        <v>3355.902645581953</v>
      </c>
      <c r="J2195" s="5" t="s">
        <v>2776</v>
      </c>
      <c r="K2195" s="5" t="s">
        <v>7866</v>
      </c>
    </row>
    <row r="2196" spans="1:11" hidden="1" x14ac:dyDescent="0.2">
      <c r="A2196" s="6">
        <v>2</v>
      </c>
      <c r="B2196" s="6">
        <v>29</v>
      </c>
      <c r="C2196" s="6">
        <v>2906</v>
      </c>
      <c r="D2196" s="6">
        <v>29023</v>
      </c>
      <c r="E2196" s="6">
        <v>2929909</v>
      </c>
      <c r="F2196" s="5">
        <v>0</v>
      </c>
      <c r="G2196" s="7">
        <v>45395</v>
      </c>
      <c r="H2196" s="9">
        <v>231048.91</v>
      </c>
      <c r="I2196" s="11">
        <f t="shared" si="34"/>
        <v>5089.7435840951648</v>
      </c>
      <c r="J2196" s="5" t="s">
        <v>2777</v>
      </c>
      <c r="K2196" s="5" t="s">
        <v>7867</v>
      </c>
    </row>
    <row r="2197" spans="1:11" hidden="1" x14ac:dyDescent="0.2">
      <c r="A2197" s="6">
        <v>2</v>
      </c>
      <c r="B2197" s="6">
        <v>29</v>
      </c>
      <c r="C2197" s="6">
        <v>2906</v>
      </c>
      <c r="D2197" s="6">
        <v>29026</v>
      </c>
      <c r="E2197" s="6">
        <v>2930006</v>
      </c>
      <c r="F2197" s="5">
        <v>0</v>
      </c>
      <c r="G2197" s="7">
        <v>11615</v>
      </c>
      <c r="H2197" s="9">
        <v>46010.987999999998</v>
      </c>
      <c r="I2197" s="11">
        <f t="shared" si="34"/>
        <v>3961.3420576840294</v>
      </c>
      <c r="J2197" s="5" t="s">
        <v>2778</v>
      </c>
      <c r="K2197" s="5" t="s">
        <v>7868</v>
      </c>
    </row>
    <row r="2198" spans="1:11" hidden="1" x14ac:dyDescent="0.2">
      <c r="A2198" s="6">
        <v>2</v>
      </c>
      <c r="B2198" s="6">
        <v>29</v>
      </c>
      <c r="C2198" s="6">
        <v>2903</v>
      </c>
      <c r="D2198" s="6">
        <v>29008</v>
      </c>
      <c r="E2198" s="6">
        <v>2930105</v>
      </c>
      <c r="F2198" s="5">
        <v>0</v>
      </c>
      <c r="G2198" s="7">
        <v>80769</v>
      </c>
      <c r="H2198" s="9">
        <v>522537.27299999999</v>
      </c>
      <c r="I2198" s="11">
        <f t="shared" si="34"/>
        <v>6469.5275786502243</v>
      </c>
      <c r="J2198" s="5" t="s">
        <v>2779</v>
      </c>
      <c r="K2198" s="5" t="s">
        <v>499</v>
      </c>
    </row>
    <row r="2199" spans="1:11" hidden="1" x14ac:dyDescent="0.2">
      <c r="A2199" s="6">
        <v>2</v>
      </c>
      <c r="B2199" s="6">
        <v>29</v>
      </c>
      <c r="C2199" s="6">
        <v>2902</v>
      </c>
      <c r="D2199" s="6">
        <v>29004</v>
      </c>
      <c r="E2199" s="6">
        <v>2930204</v>
      </c>
      <c r="F2199" s="5">
        <v>0</v>
      </c>
      <c r="G2199" s="7">
        <v>41576</v>
      </c>
      <c r="H2199" s="9">
        <v>155059.42199999999</v>
      </c>
      <c r="I2199" s="11">
        <f t="shared" si="34"/>
        <v>3729.5416105445447</v>
      </c>
      <c r="J2199" s="5" t="s">
        <v>2780</v>
      </c>
      <c r="K2199" s="5" t="s">
        <v>7869</v>
      </c>
    </row>
    <row r="2200" spans="1:11" hidden="1" x14ac:dyDescent="0.2">
      <c r="A2200" s="6">
        <v>2</v>
      </c>
      <c r="B2200" s="6">
        <v>29</v>
      </c>
      <c r="C2200" s="6">
        <v>2902</v>
      </c>
      <c r="D2200" s="6">
        <v>29007</v>
      </c>
      <c r="E2200" s="6">
        <v>2930154</v>
      </c>
      <c r="F2200" s="5">
        <v>0</v>
      </c>
      <c r="G2200" s="7">
        <v>33000</v>
      </c>
      <c r="H2200" s="9">
        <v>124793.261</v>
      </c>
      <c r="I2200" s="11">
        <f t="shared" si="34"/>
        <v>3781.6139696969699</v>
      </c>
      <c r="J2200" s="5" t="s">
        <v>2781</v>
      </c>
      <c r="K2200" s="5" t="s">
        <v>7870</v>
      </c>
    </row>
    <row r="2201" spans="1:11" hidden="1" x14ac:dyDescent="0.2">
      <c r="A2201" s="6">
        <v>2</v>
      </c>
      <c r="B2201" s="6">
        <v>29</v>
      </c>
      <c r="C2201" s="6">
        <v>2901</v>
      </c>
      <c r="D2201" s="6">
        <v>29003</v>
      </c>
      <c r="E2201" s="6">
        <v>2930303</v>
      </c>
      <c r="F2201" s="5">
        <v>0</v>
      </c>
      <c r="G2201" s="7">
        <v>18352</v>
      </c>
      <c r="H2201" s="9">
        <v>85458.087</v>
      </c>
      <c r="I2201" s="11">
        <f t="shared" si="34"/>
        <v>4656.6089254577155</v>
      </c>
      <c r="J2201" s="5" t="s">
        <v>2782</v>
      </c>
      <c r="K2201" s="5" t="s">
        <v>7871</v>
      </c>
    </row>
    <row r="2202" spans="1:11" hidden="1" x14ac:dyDescent="0.2">
      <c r="A2202" s="6">
        <v>2</v>
      </c>
      <c r="B2202" s="6">
        <v>29</v>
      </c>
      <c r="C2202" s="6">
        <v>2903</v>
      </c>
      <c r="D2202" s="6">
        <v>29012</v>
      </c>
      <c r="E2202" s="6">
        <v>2930402</v>
      </c>
      <c r="F2202" s="5">
        <v>0</v>
      </c>
      <c r="G2202" s="7">
        <v>16171</v>
      </c>
      <c r="H2202" s="9">
        <v>54697.455000000002</v>
      </c>
      <c r="I2202" s="11">
        <f t="shared" si="34"/>
        <v>3382.4410982623212</v>
      </c>
      <c r="J2202" s="5" t="s">
        <v>2783</v>
      </c>
      <c r="K2202" s="5" t="s">
        <v>7872</v>
      </c>
    </row>
    <row r="2203" spans="1:11" hidden="1" x14ac:dyDescent="0.2">
      <c r="A2203" s="6">
        <v>2</v>
      </c>
      <c r="B2203" s="6">
        <v>29</v>
      </c>
      <c r="C2203" s="6">
        <v>2904</v>
      </c>
      <c r="D2203" s="6">
        <v>29016</v>
      </c>
      <c r="E2203" s="6">
        <v>2930501</v>
      </c>
      <c r="F2203" s="5">
        <v>0</v>
      </c>
      <c r="G2203" s="7">
        <v>82621</v>
      </c>
      <c r="H2203" s="9">
        <v>530968.696</v>
      </c>
      <c r="I2203" s="11">
        <f t="shared" si="34"/>
        <v>6426.5585746965062</v>
      </c>
      <c r="J2203" s="5" t="s">
        <v>1876</v>
      </c>
      <c r="K2203" s="5" t="s">
        <v>502</v>
      </c>
    </row>
    <row r="2204" spans="1:11" hidden="1" x14ac:dyDescent="0.2">
      <c r="A2204" s="6">
        <v>2</v>
      </c>
      <c r="B2204" s="6">
        <v>29</v>
      </c>
      <c r="C2204" s="6">
        <v>2903</v>
      </c>
      <c r="D2204" s="6">
        <v>29010</v>
      </c>
      <c r="E2204" s="6">
        <v>2930600</v>
      </c>
      <c r="F2204" s="5">
        <v>0</v>
      </c>
      <c r="G2204" s="7">
        <v>13774</v>
      </c>
      <c r="H2204" s="9">
        <v>48022.548000000003</v>
      </c>
      <c r="I2204" s="11">
        <f t="shared" si="34"/>
        <v>3486.4634819224625</v>
      </c>
      <c r="J2204" s="5" t="s">
        <v>2784</v>
      </c>
      <c r="K2204" s="5" t="s">
        <v>7873</v>
      </c>
    </row>
    <row r="2205" spans="1:11" hidden="1" x14ac:dyDescent="0.2">
      <c r="A2205" s="6">
        <v>2</v>
      </c>
      <c r="B2205" s="6">
        <v>29</v>
      </c>
      <c r="C2205" s="6">
        <v>2905</v>
      </c>
      <c r="D2205" s="6">
        <v>29021</v>
      </c>
      <c r="E2205" s="6">
        <v>2930709</v>
      </c>
      <c r="F2205" s="5">
        <v>0</v>
      </c>
      <c r="G2205" s="7">
        <v>134674</v>
      </c>
      <c r="H2205" s="9">
        <v>3254038.9709999999</v>
      </c>
      <c r="I2205" s="11">
        <f t="shared" si="34"/>
        <v>24162.339954259918</v>
      </c>
      <c r="J2205" s="5" t="s">
        <v>2785</v>
      </c>
      <c r="K2205" s="5" t="s">
        <v>507</v>
      </c>
    </row>
    <row r="2206" spans="1:11" hidden="1" x14ac:dyDescent="0.2">
      <c r="A2206" s="6">
        <v>2</v>
      </c>
      <c r="B2206" s="6">
        <v>29</v>
      </c>
      <c r="C2206" s="6">
        <v>2902</v>
      </c>
      <c r="D2206" s="6">
        <v>29007</v>
      </c>
      <c r="E2206" s="6">
        <v>2930758</v>
      </c>
      <c r="F2206" s="5">
        <v>0</v>
      </c>
      <c r="G2206" s="7">
        <v>13381</v>
      </c>
      <c r="H2206" s="9">
        <v>50772.718000000001</v>
      </c>
      <c r="I2206" s="11">
        <f t="shared" si="34"/>
        <v>3794.3889096480084</v>
      </c>
      <c r="J2206" s="5" t="s">
        <v>2786</v>
      </c>
      <c r="K2206" s="5" t="s">
        <v>7874</v>
      </c>
    </row>
    <row r="2207" spans="1:11" hidden="1" x14ac:dyDescent="0.2">
      <c r="A2207" s="6">
        <v>2</v>
      </c>
      <c r="B2207" s="6">
        <v>29</v>
      </c>
      <c r="C2207" s="6">
        <v>2904</v>
      </c>
      <c r="D2207" s="6">
        <v>29013</v>
      </c>
      <c r="E2207" s="6">
        <v>2930766</v>
      </c>
      <c r="F2207" s="5">
        <v>0</v>
      </c>
      <c r="G2207" s="7">
        <v>11517</v>
      </c>
      <c r="H2207" s="9">
        <v>57749.868000000002</v>
      </c>
      <c r="I2207" s="11">
        <f t="shared" si="34"/>
        <v>5014.3151862464183</v>
      </c>
      <c r="J2207" s="5" t="s">
        <v>2787</v>
      </c>
      <c r="K2207" s="5" t="s">
        <v>7875</v>
      </c>
    </row>
    <row r="2208" spans="1:11" hidden="1" x14ac:dyDescent="0.2">
      <c r="A2208" s="6">
        <v>2</v>
      </c>
      <c r="B2208" s="6">
        <v>29</v>
      </c>
      <c r="C2208" s="6">
        <v>2902</v>
      </c>
      <c r="D2208" s="6">
        <v>29004</v>
      </c>
      <c r="E2208" s="6">
        <v>2930774</v>
      </c>
      <c r="F2208" s="5">
        <v>0</v>
      </c>
      <c r="G2208" s="7">
        <v>23650</v>
      </c>
      <c r="H2208" s="9">
        <v>452918.19400000002</v>
      </c>
      <c r="I2208" s="11">
        <f t="shared" si="34"/>
        <v>19150.875010570824</v>
      </c>
      <c r="J2208" s="5" t="s">
        <v>2788</v>
      </c>
      <c r="K2208" s="5" t="s">
        <v>7876</v>
      </c>
    </row>
    <row r="2209" spans="1:11" hidden="1" x14ac:dyDescent="0.2">
      <c r="A2209" s="6">
        <v>2</v>
      </c>
      <c r="B2209" s="6">
        <v>29</v>
      </c>
      <c r="C2209" s="6">
        <v>2903</v>
      </c>
      <c r="D2209" s="6">
        <v>29009</v>
      </c>
      <c r="E2209" s="6">
        <v>2930808</v>
      </c>
      <c r="F2209" s="5">
        <v>0</v>
      </c>
      <c r="G2209" s="7">
        <v>17419</v>
      </c>
      <c r="H2209" s="9">
        <v>55128.603999999999</v>
      </c>
      <c r="I2209" s="11">
        <f t="shared" si="34"/>
        <v>3164.8546988920143</v>
      </c>
      <c r="J2209" s="5" t="s">
        <v>2789</v>
      </c>
      <c r="K2209" s="5" t="s">
        <v>7877</v>
      </c>
    </row>
    <row r="2210" spans="1:11" hidden="1" x14ac:dyDescent="0.2">
      <c r="A2210" s="6">
        <v>2</v>
      </c>
      <c r="B2210" s="6">
        <v>29</v>
      </c>
      <c r="C2210" s="6">
        <v>2901</v>
      </c>
      <c r="D2210" s="6">
        <v>29002</v>
      </c>
      <c r="E2210" s="6">
        <v>2930907</v>
      </c>
      <c r="F2210" s="5">
        <v>0</v>
      </c>
      <c r="G2210" s="7">
        <v>13043</v>
      </c>
      <c r="H2210" s="9">
        <v>47635.343999999997</v>
      </c>
      <c r="I2210" s="11">
        <f t="shared" si="34"/>
        <v>3652.1769531549489</v>
      </c>
      <c r="J2210" s="5" t="s">
        <v>2790</v>
      </c>
      <c r="K2210" s="5" t="s">
        <v>7878</v>
      </c>
    </row>
    <row r="2211" spans="1:11" hidden="1" x14ac:dyDescent="0.2">
      <c r="A2211" s="6">
        <v>2</v>
      </c>
      <c r="B2211" s="6">
        <v>29</v>
      </c>
      <c r="C2211" s="6">
        <v>2906</v>
      </c>
      <c r="D2211" s="6">
        <v>29027</v>
      </c>
      <c r="E2211" s="6">
        <v>2931004</v>
      </c>
      <c r="F2211" s="5">
        <v>0</v>
      </c>
      <c r="G2211" s="7">
        <v>21299</v>
      </c>
      <c r="H2211" s="9">
        <v>85352.673999999999</v>
      </c>
      <c r="I2211" s="11">
        <f t="shared" si="34"/>
        <v>4007.3559322033898</v>
      </c>
      <c r="J2211" s="5" t="s">
        <v>2791</v>
      </c>
      <c r="K2211" s="5" t="s">
        <v>7879</v>
      </c>
    </row>
    <row r="2212" spans="1:11" hidden="1" x14ac:dyDescent="0.2">
      <c r="A2212" s="6">
        <v>2</v>
      </c>
      <c r="B2212" s="6">
        <v>29</v>
      </c>
      <c r="C2212" s="6">
        <v>2906</v>
      </c>
      <c r="D2212" s="6">
        <v>29022</v>
      </c>
      <c r="E2212" s="6">
        <v>2931053</v>
      </c>
      <c r="F2212" s="5">
        <v>0</v>
      </c>
      <c r="G2212" s="7">
        <v>17797</v>
      </c>
      <c r="H2212" s="9">
        <v>74446.221999999994</v>
      </c>
      <c r="I2212" s="11">
        <f t="shared" si="34"/>
        <v>4183.0770354554143</v>
      </c>
      <c r="J2212" s="5" t="s">
        <v>2792</v>
      </c>
      <c r="K2212" s="5" t="s">
        <v>7880</v>
      </c>
    </row>
    <row r="2213" spans="1:11" hidden="1" x14ac:dyDescent="0.2">
      <c r="A2213" s="6">
        <v>2</v>
      </c>
      <c r="B2213" s="6">
        <v>29</v>
      </c>
      <c r="C2213" s="6">
        <v>2903</v>
      </c>
      <c r="D2213" s="6">
        <v>29012</v>
      </c>
      <c r="E2213" s="6">
        <v>2931103</v>
      </c>
      <c r="F2213" s="5">
        <v>0</v>
      </c>
      <c r="G2213" s="7">
        <v>8214</v>
      </c>
      <c r="H2213" s="9">
        <v>31241.031999999999</v>
      </c>
      <c r="I2213" s="11">
        <f t="shared" si="34"/>
        <v>3803.3883613343073</v>
      </c>
      <c r="J2213" s="5" t="s">
        <v>2793</v>
      </c>
      <c r="K2213" s="5" t="s">
        <v>7881</v>
      </c>
    </row>
    <row r="2214" spans="1:11" hidden="1" x14ac:dyDescent="0.2">
      <c r="A2214" s="6">
        <v>2</v>
      </c>
      <c r="B2214" s="6">
        <v>29</v>
      </c>
      <c r="C2214" s="6">
        <v>2907</v>
      </c>
      <c r="D2214" s="6">
        <v>29030</v>
      </c>
      <c r="E2214" s="6">
        <v>2931202</v>
      </c>
      <c r="F2214" s="5">
        <v>0</v>
      </c>
      <c r="G2214" s="7">
        <v>21282</v>
      </c>
      <c r="H2214" s="9">
        <v>106455.09</v>
      </c>
      <c r="I2214" s="11">
        <f t="shared" si="34"/>
        <v>5002.1186918522699</v>
      </c>
      <c r="J2214" s="5" t="s">
        <v>2089</v>
      </c>
      <c r="K2214" s="5" t="s">
        <v>7249</v>
      </c>
    </row>
    <row r="2215" spans="1:11" hidden="1" x14ac:dyDescent="0.2">
      <c r="A2215" s="6">
        <v>2</v>
      </c>
      <c r="B2215" s="6">
        <v>29</v>
      </c>
      <c r="C2215" s="6">
        <v>2903</v>
      </c>
      <c r="D2215" s="6">
        <v>29011</v>
      </c>
      <c r="E2215" s="6">
        <v>2931301</v>
      </c>
      <c r="F2215" s="5">
        <v>0</v>
      </c>
      <c r="G2215" s="7">
        <v>0</v>
      </c>
      <c r="H2215" s="9">
        <v>102399.26</v>
      </c>
      <c r="I2215" s="11" t="e">
        <f t="shared" si="34"/>
        <v>#DIV/0!</v>
      </c>
      <c r="J2215" s="5" t="s">
        <v>2794</v>
      </c>
      <c r="K2215" s="5" t="s">
        <v>7882</v>
      </c>
    </row>
    <row r="2216" spans="1:11" hidden="1" x14ac:dyDescent="0.2">
      <c r="A2216" s="6">
        <v>2</v>
      </c>
      <c r="B2216" s="6">
        <v>29</v>
      </c>
      <c r="C2216" s="6">
        <v>2907</v>
      </c>
      <c r="D2216" s="6">
        <v>29032</v>
      </c>
      <c r="E2216" s="6">
        <v>2931350</v>
      </c>
      <c r="F2216" s="5">
        <v>0</v>
      </c>
      <c r="G2216" s="7">
        <v>159813</v>
      </c>
      <c r="H2216" s="9">
        <v>1302925.4809999999</v>
      </c>
      <c r="I2216" s="11">
        <f t="shared" si="34"/>
        <v>8152.812856275772</v>
      </c>
      <c r="J2216" s="5" t="s">
        <v>2795</v>
      </c>
      <c r="K2216" s="5" t="s">
        <v>519</v>
      </c>
    </row>
    <row r="2217" spans="1:11" hidden="1" x14ac:dyDescent="0.2">
      <c r="A2217" s="6">
        <v>2</v>
      </c>
      <c r="B2217" s="6">
        <v>29</v>
      </c>
      <c r="C2217" s="6">
        <v>2903</v>
      </c>
      <c r="D2217" s="6">
        <v>29012</v>
      </c>
      <c r="E2217" s="6">
        <v>2931400</v>
      </c>
      <c r="F2217" s="5">
        <v>0</v>
      </c>
      <c r="G2217" s="7">
        <v>7984</v>
      </c>
      <c r="H2217" s="9">
        <v>43430.182999999997</v>
      </c>
      <c r="I2217" s="11">
        <f t="shared" si="34"/>
        <v>5439.6521793587171</v>
      </c>
      <c r="J2217" s="5" t="s">
        <v>2796</v>
      </c>
      <c r="K2217" s="5" t="s">
        <v>7883</v>
      </c>
    </row>
    <row r="2218" spans="1:11" hidden="1" x14ac:dyDescent="0.2">
      <c r="A2218" s="6">
        <v>2</v>
      </c>
      <c r="B2218" s="6">
        <v>29</v>
      </c>
      <c r="C2218" s="6">
        <v>2904</v>
      </c>
      <c r="D2218" s="6">
        <v>29016</v>
      </c>
      <c r="E2218" s="6">
        <v>2931509</v>
      </c>
      <c r="F2218" s="5">
        <v>0</v>
      </c>
      <c r="G2218" s="7">
        <v>23319</v>
      </c>
      <c r="H2218" s="9">
        <v>78005.865000000005</v>
      </c>
      <c r="I2218" s="11">
        <f t="shared" si="34"/>
        <v>3345.1633860800207</v>
      </c>
      <c r="J2218" s="5" t="s">
        <v>2797</v>
      </c>
      <c r="K2218" s="5" t="s">
        <v>7884</v>
      </c>
    </row>
    <row r="2219" spans="1:11" hidden="1" x14ac:dyDescent="0.2">
      <c r="A2219" s="6">
        <v>2</v>
      </c>
      <c r="B2219" s="6">
        <v>29</v>
      </c>
      <c r="C2219" s="6">
        <v>2907</v>
      </c>
      <c r="D2219" s="6">
        <v>29031</v>
      </c>
      <c r="E2219" s="6">
        <v>2931608</v>
      </c>
      <c r="F2219" s="5">
        <v>0</v>
      </c>
      <c r="G2219" s="7">
        <v>15269</v>
      </c>
      <c r="H2219" s="9">
        <v>68962.524000000005</v>
      </c>
      <c r="I2219" s="11">
        <f t="shared" si="34"/>
        <v>4516.5055995808498</v>
      </c>
      <c r="J2219" s="5" t="s">
        <v>2798</v>
      </c>
      <c r="K2219" s="5" t="s">
        <v>7885</v>
      </c>
    </row>
    <row r="2220" spans="1:11" hidden="1" x14ac:dyDescent="0.2">
      <c r="A2220" s="6">
        <v>2</v>
      </c>
      <c r="B2220" s="6">
        <v>29</v>
      </c>
      <c r="C2220" s="6">
        <v>2905</v>
      </c>
      <c r="D2220" s="6">
        <v>29019</v>
      </c>
      <c r="E2220" s="6">
        <v>2931707</v>
      </c>
      <c r="F2220" s="5">
        <v>0</v>
      </c>
      <c r="G2220" s="7">
        <v>13527</v>
      </c>
      <c r="H2220" s="9">
        <v>63760.146999999997</v>
      </c>
      <c r="I2220" s="11">
        <f t="shared" si="34"/>
        <v>4713.546758335181</v>
      </c>
      <c r="J2220" s="5" t="s">
        <v>2252</v>
      </c>
      <c r="K2220" s="5" t="s">
        <v>7387</v>
      </c>
    </row>
    <row r="2221" spans="1:11" hidden="1" x14ac:dyDescent="0.2">
      <c r="A2221" s="6">
        <v>2</v>
      </c>
      <c r="B2221" s="6">
        <v>29</v>
      </c>
      <c r="C2221" s="6">
        <v>2906</v>
      </c>
      <c r="D2221" s="6">
        <v>29027</v>
      </c>
      <c r="E2221" s="6">
        <v>2931806</v>
      </c>
      <c r="F2221" s="5">
        <v>0</v>
      </c>
      <c r="G2221" s="7">
        <v>17854</v>
      </c>
      <c r="H2221" s="9">
        <v>57457.796000000002</v>
      </c>
      <c r="I2221" s="11">
        <f t="shared" si="34"/>
        <v>3218.2029797244313</v>
      </c>
      <c r="J2221" s="5" t="s">
        <v>2799</v>
      </c>
      <c r="K2221" s="5" t="s">
        <v>7886</v>
      </c>
    </row>
    <row r="2222" spans="1:11" hidden="1" x14ac:dyDescent="0.2">
      <c r="A2222" s="6">
        <v>2</v>
      </c>
      <c r="B2222" s="6">
        <v>29</v>
      </c>
      <c r="C2222" s="6">
        <v>2904</v>
      </c>
      <c r="D2222" s="6">
        <v>29014</v>
      </c>
      <c r="E2222" s="6">
        <v>2931905</v>
      </c>
      <c r="F2222" s="5">
        <v>0</v>
      </c>
      <c r="G2222" s="7">
        <v>52381</v>
      </c>
      <c r="H2222" s="9">
        <v>233602.364</v>
      </c>
      <c r="I2222" s="11">
        <f t="shared" si="34"/>
        <v>4459.677440293236</v>
      </c>
      <c r="J2222" s="5" t="s">
        <v>2800</v>
      </c>
      <c r="K2222" s="5" t="s">
        <v>7887</v>
      </c>
    </row>
    <row r="2223" spans="1:11" hidden="1" x14ac:dyDescent="0.2">
      <c r="A2223" s="6">
        <v>2</v>
      </c>
      <c r="B2223" s="6">
        <v>29</v>
      </c>
      <c r="C2223" s="6">
        <v>2904</v>
      </c>
      <c r="D2223" s="6">
        <v>29014</v>
      </c>
      <c r="E2223" s="6">
        <v>2932002</v>
      </c>
      <c r="F2223" s="5">
        <v>0</v>
      </c>
      <c r="G2223" s="7">
        <v>25853</v>
      </c>
      <c r="H2223" s="9">
        <v>97951.925000000003</v>
      </c>
      <c r="I2223" s="11">
        <f t="shared" si="34"/>
        <v>3788.8030402661202</v>
      </c>
      <c r="J2223" s="5" t="s">
        <v>2801</v>
      </c>
      <c r="K2223" s="5" t="s">
        <v>7888</v>
      </c>
    </row>
    <row r="2224" spans="1:11" hidden="1" x14ac:dyDescent="0.2">
      <c r="A2224" s="6">
        <v>2</v>
      </c>
      <c r="B2224" s="6">
        <v>29</v>
      </c>
      <c r="C2224" s="6">
        <v>2906</v>
      </c>
      <c r="D2224" s="6">
        <v>29024</v>
      </c>
      <c r="E2224" s="6">
        <v>2932101</v>
      </c>
      <c r="F2224" s="5">
        <v>0</v>
      </c>
      <c r="G2224" s="7">
        <v>20793</v>
      </c>
      <c r="H2224" s="9">
        <v>92787.827999999994</v>
      </c>
      <c r="I2224" s="11">
        <f t="shared" si="34"/>
        <v>4462.4550569903331</v>
      </c>
      <c r="J2224" s="5" t="s">
        <v>2802</v>
      </c>
      <c r="K2224" s="5" t="s">
        <v>7889</v>
      </c>
    </row>
    <row r="2225" spans="1:11" hidden="1" x14ac:dyDescent="0.2">
      <c r="A2225" s="6">
        <v>2</v>
      </c>
      <c r="B2225" s="6">
        <v>29</v>
      </c>
      <c r="C2225" s="6">
        <v>2907</v>
      </c>
      <c r="D2225" s="6">
        <v>29031</v>
      </c>
      <c r="E2225" s="6">
        <v>2932200</v>
      </c>
      <c r="F2225" s="5">
        <v>0</v>
      </c>
      <c r="G2225" s="7">
        <v>20646</v>
      </c>
      <c r="H2225" s="9">
        <v>137939.20300000001</v>
      </c>
      <c r="I2225" s="11">
        <f t="shared" si="34"/>
        <v>6681.1587232393686</v>
      </c>
      <c r="J2225" s="5" t="s">
        <v>2803</v>
      </c>
      <c r="K2225" s="5" t="s">
        <v>7890</v>
      </c>
    </row>
    <row r="2226" spans="1:11" hidden="1" x14ac:dyDescent="0.2">
      <c r="A2226" s="6">
        <v>2</v>
      </c>
      <c r="B2226" s="6">
        <v>29</v>
      </c>
      <c r="C2226" s="6">
        <v>2907</v>
      </c>
      <c r="D2226" s="6">
        <v>29031</v>
      </c>
      <c r="E2226" s="6">
        <v>2932309</v>
      </c>
      <c r="F2226" s="5">
        <v>0</v>
      </c>
      <c r="G2226" s="7">
        <v>27297</v>
      </c>
      <c r="H2226" s="9">
        <v>109594.08</v>
      </c>
      <c r="I2226" s="11">
        <f t="shared" si="34"/>
        <v>4014.8763600395646</v>
      </c>
      <c r="J2226" s="5" t="s">
        <v>2804</v>
      </c>
      <c r="K2226" s="5" t="s">
        <v>7891</v>
      </c>
    </row>
    <row r="2227" spans="1:11" hidden="1" x14ac:dyDescent="0.2">
      <c r="A2227" s="6">
        <v>2</v>
      </c>
      <c r="B2227" s="6">
        <v>29</v>
      </c>
      <c r="C2227" s="6">
        <v>2903</v>
      </c>
      <c r="D2227" s="6">
        <v>29009</v>
      </c>
      <c r="E2227" s="6">
        <v>2932408</v>
      </c>
      <c r="F2227" s="5">
        <v>0</v>
      </c>
      <c r="G2227" s="7">
        <v>14454</v>
      </c>
      <c r="H2227" s="9">
        <v>53354.618000000002</v>
      </c>
      <c r="I2227" s="11">
        <f t="shared" si="34"/>
        <v>3691.3392832433929</v>
      </c>
      <c r="J2227" s="5" t="s">
        <v>2805</v>
      </c>
      <c r="K2227" s="5" t="s">
        <v>7892</v>
      </c>
    </row>
    <row r="2228" spans="1:11" hidden="1" x14ac:dyDescent="0.2">
      <c r="A2228" s="6">
        <v>2</v>
      </c>
      <c r="B2228" s="6">
        <v>29</v>
      </c>
      <c r="C2228" s="6">
        <v>2903</v>
      </c>
      <c r="D2228" s="6">
        <v>29008</v>
      </c>
      <c r="E2228" s="6">
        <v>2932457</v>
      </c>
      <c r="F2228" s="5">
        <v>0</v>
      </c>
      <c r="G2228" s="7">
        <v>19343</v>
      </c>
      <c r="H2228" s="9">
        <v>53184.688000000002</v>
      </c>
      <c r="I2228" s="11">
        <f t="shared" si="34"/>
        <v>2749.5573592514088</v>
      </c>
      <c r="J2228" s="5" t="s">
        <v>2806</v>
      </c>
      <c r="K2228" s="5" t="s">
        <v>7893</v>
      </c>
    </row>
    <row r="2229" spans="1:11" hidden="1" x14ac:dyDescent="0.2">
      <c r="A2229" s="6">
        <v>2</v>
      </c>
      <c r="B2229" s="6">
        <v>29</v>
      </c>
      <c r="C2229" s="6">
        <v>2907</v>
      </c>
      <c r="D2229" s="6">
        <v>29031</v>
      </c>
      <c r="E2229" s="6">
        <v>2932507</v>
      </c>
      <c r="F2229" s="5">
        <v>0</v>
      </c>
      <c r="G2229" s="7">
        <v>21706</v>
      </c>
      <c r="H2229" s="9">
        <v>231739.22899999999</v>
      </c>
      <c r="I2229" s="11">
        <f t="shared" si="34"/>
        <v>10676.275177370313</v>
      </c>
      <c r="J2229" s="5" t="s">
        <v>2807</v>
      </c>
      <c r="K2229" s="5" t="s">
        <v>7894</v>
      </c>
    </row>
    <row r="2230" spans="1:11" hidden="1" x14ac:dyDescent="0.2">
      <c r="A2230" s="6">
        <v>2</v>
      </c>
      <c r="B2230" s="6">
        <v>29</v>
      </c>
      <c r="C2230" s="6">
        <v>2906</v>
      </c>
      <c r="D2230" s="6">
        <v>29026</v>
      </c>
      <c r="E2230" s="6">
        <v>2932606</v>
      </c>
      <c r="F2230" s="5">
        <v>0</v>
      </c>
      <c r="G2230" s="7">
        <v>17329</v>
      </c>
      <c r="H2230" s="9">
        <v>105839.356</v>
      </c>
      <c r="I2230" s="11">
        <f t="shared" si="34"/>
        <v>6107.6436032084948</v>
      </c>
      <c r="J2230" s="5" t="s">
        <v>2808</v>
      </c>
      <c r="K2230" s="5" t="s">
        <v>7895</v>
      </c>
    </row>
    <row r="2231" spans="1:11" hidden="1" x14ac:dyDescent="0.2">
      <c r="A2231" s="6">
        <v>2</v>
      </c>
      <c r="B2231" s="6">
        <v>29</v>
      </c>
      <c r="C2231" s="6">
        <v>2907</v>
      </c>
      <c r="D2231" s="6">
        <v>29031</v>
      </c>
      <c r="E2231" s="6">
        <v>2932705</v>
      </c>
      <c r="F2231" s="5">
        <v>0</v>
      </c>
      <c r="G2231" s="7">
        <v>21778</v>
      </c>
      <c r="H2231" s="9">
        <v>103608.355</v>
      </c>
      <c r="I2231" s="11">
        <f t="shared" si="34"/>
        <v>4757.4779594085776</v>
      </c>
      <c r="J2231" s="5" t="s">
        <v>2809</v>
      </c>
      <c r="K2231" s="5" t="s">
        <v>7896</v>
      </c>
    </row>
    <row r="2232" spans="1:11" hidden="1" x14ac:dyDescent="0.2">
      <c r="A2232" s="6">
        <v>2</v>
      </c>
      <c r="B2232" s="6">
        <v>29</v>
      </c>
      <c r="C2232" s="6">
        <v>2906</v>
      </c>
      <c r="D2232" s="6">
        <v>29023</v>
      </c>
      <c r="E2232" s="6">
        <v>2932804</v>
      </c>
      <c r="F2232" s="5">
        <v>0</v>
      </c>
      <c r="G2232" s="7">
        <v>19688</v>
      </c>
      <c r="H2232" s="9">
        <v>75855.725000000006</v>
      </c>
      <c r="I2232" s="11">
        <f t="shared" si="34"/>
        <v>3852.891355140187</v>
      </c>
      <c r="J2232" s="5" t="s">
        <v>2810</v>
      </c>
      <c r="K2232" s="5" t="s">
        <v>7897</v>
      </c>
    </row>
    <row r="2233" spans="1:11" hidden="1" x14ac:dyDescent="0.2">
      <c r="A2233" s="6">
        <v>2</v>
      </c>
      <c r="B2233" s="6">
        <v>29</v>
      </c>
      <c r="C2233" s="6">
        <v>2907</v>
      </c>
      <c r="D2233" s="6">
        <v>29030</v>
      </c>
      <c r="E2233" s="6">
        <v>2932903</v>
      </c>
      <c r="F2233" s="5">
        <v>0</v>
      </c>
      <c r="G2233" s="7">
        <v>98053</v>
      </c>
      <c r="H2233" s="9">
        <v>768017.84699999995</v>
      </c>
      <c r="I2233" s="11">
        <f t="shared" si="34"/>
        <v>7832.6807644845139</v>
      </c>
      <c r="J2233" s="5" t="s">
        <v>2811</v>
      </c>
      <c r="K2233" s="5" t="s">
        <v>545</v>
      </c>
    </row>
    <row r="2234" spans="1:11" hidden="1" x14ac:dyDescent="0.2">
      <c r="A2234" s="6">
        <v>2</v>
      </c>
      <c r="B2234" s="6">
        <v>29</v>
      </c>
      <c r="C2234" s="6">
        <v>2904</v>
      </c>
      <c r="D2234" s="6">
        <v>29016</v>
      </c>
      <c r="E2234" s="6">
        <v>2933000</v>
      </c>
      <c r="F2234" s="5">
        <v>0</v>
      </c>
      <c r="G2234" s="7">
        <v>28426</v>
      </c>
      <c r="H2234" s="9">
        <v>111662.379</v>
      </c>
      <c r="I2234" s="11">
        <f t="shared" si="34"/>
        <v>3928.1776894392456</v>
      </c>
      <c r="J2234" s="5" t="s">
        <v>2812</v>
      </c>
      <c r="K2234" s="5" t="s">
        <v>7898</v>
      </c>
    </row>
    <row r="2235" spans="1:11" hidden="1" x14ac:dyDescent="0.2">
      <c r="A2235" s="6">
        <v>2</v>
      </c>
      <c r="B2235" s="6">
        <v>29</v>
      </c>
      <c r="C2235" s="6">
        <v>2903</v>
      </c>
      <c r="D2235" s="6">
        <v>29011</v>
      </c>
      <c r="E2235" s="6">
        <v>2933059</v>
      </c>
      <c r="F2235" s="5">
        <v>0</v>
      </c>
      <c r="G2235" s="7">
        <v>14632</v>
      </c>
      <c r="H2235" s="9">
        <v>47449.288999999997</v>
      </c>
      <c r="I2235" s="11">
        <f t="shared" si="34"/>
        <v>3242.843698742482</v>
      </c>
      <c r="J2235" s="5" t="s">
        <v>2813</v>
      </c>
      <c r="K2235" s="5" t="s">
        <v>7899</v>
      </c>
    </row>
    <row r="2236" spans="1:11" hidden="1" x14ac:dyDescent="0.2">
      <c r="A2236" s="6">
        <v>2</v>
      </c>
      <c r="B2236" s="6">
        <v>29</v>
      </c>
      <c r="C2236" s="6">
        <v>2903</v>
      </c>
      <c r="D2236" s="6">
        <v>29010</v>
      </c>
      <c r="E2236" s="6">
        <v>2933109</v>
      </c>
      <c r="F2236" s="5">
        <v>0</v>
      </c>
      <c r="G2236" s="7">
        <v>9404</v>
      </c>
      <c r="H2236" s="9">
        <v>36549.557999999997</v>
      </c>
      <c r="I2236" s="11">
        <f t="shared" si="34"/>
        <v>3886.5969800085072</v>
      </c>
      <c r="J2236" s="5" t="s">
        <v>2814</v>
      </c>
      <c r="K2236" s="5" t="s">
        <v>7900</v>
      </c>
    </row>
    <row r="2237" spans="1:11" hidden="1" x14ac:dyDescent="0.2">
      <c r="A2237" s="6">
        <v>2</v>
      </c>
      <c r="B2237" s="6">
        <v>29</v>
      </c>
      <c r="C2237" s="6">
        <v>2903</v>
      </c>
      <c r="D2237" s="6">
        <v>29010</v>
      </c>
      <c r="E2237" s="6">
        <v>2933158</v>
      </c>
      <c r="F2237" s="5">
        <v>0</v>
      </c>
      <c r="G2237" s="7">
        <v>13500</v>
      </c>
      <c r="H2237" s="9">
        <v>52481.970999999998</v>
      </c>
      <c r="I2237" s="11">
        <f t="shared" si="34"/>
        <v>3887.5534074074076</v>
      </c>
      <c r="J2237" s="5" t="s">
        <v>2815</v>
      </c>
      <c r="K2237" s="5" t="s">
        <v>7901</v>
      </c>
    </row>
    <row r="2238" spans="1:11" hidden="1" x14ac:dyDescent="0.2">
      <c r="A2238" s="6">
        <v>2</v>
      </c>
      <c r="B2238" s="6">
        <v>29</v>
      </c>
      <c r="C2238" s="6">
        <v>2905</v>
      </c>
      <c r="D2238" s="6">
        <v>29020</v>
      </c>
      <c r="E2238" s="6">
        <v>2933174</v>
      </c>
      <c r="F2238" s="5">
        <v>0</v>
      </c>
      <c r="G2238" s="7">
        <v>9409</v>
      </c>
      <c r="H2238" s="9">
        <v>45057.355000000003</v>
      </c>
      <c r="I2238" s="11">
        <f t="shared" si="34"/>
        <v>4788.7506642576254</v>
      </c>
      <c r="J2238" s="5" t="s">
        <v>2816</v>
      </c>
      <c r="K2238" s="5" t="s">
        <v>7902</v>
      </c>
    </row>
    <row r="2239" spans="1:11" hidden="1" x14ac:dyDescent="0.2">
      <c r="A2239" s="6">
        <v>2</v>
      </c>
      <c r="B2239" s="6">
        <v>29</v>
      </c>
      <c r="C2239" s="6">
        <v>2905</v>
      </c>
      <c r="D2239" s="6">
        <v>29021</v>
      </c>
      <c r="E2239" s="6">
        <v>2933208</v>
      </c>
      <c r="F2239" s="5">
        <v>0</v>
      </c>
      <c r="G2239" s="7">
        <v>43162</v>
      </c>
      <c r="H2239" s="9">
        <v>275129.14799999999</v>
      </c>
      <c r="I2239" s="11">
        <f t="shared" si="34"/>
        <v>6374.3373337658122</v>
      </c>
      <c r="J2239" s="5" t="s">
        <v>1893</v>
      </c>
      <c r="K2239" s="5" t="s">
        <v>7067</v>
      </c>
    </row>
    <row r="2240" spans="1:11" hidden="1" x14ac:dyDescent="0.2">
      <c r="A2240" s="6">
        <v>2</v>
      </c>
      <c r="B2240" s="6">
        <v>29</v>
      </c>
      <c r="C2240" s="6">
        <v>2907</v>
      </c>
      <c r="D2240" s="6">
        <v>29032</v>
      </c>
      <c r="E2240" s="6">
        <v>2933257</v>
      </c>
      <c r="F2240" s="5">
        <v>0</v>
      </c>
      <c r="G2240" s="7">
        <v>6657</v>
      </c>
      <c r="H2240" s="9">
        <v>59405.788999999997</v>
      </c>
      <c r="I2240" s="11">
        <f t="shared" si="34"/>
        <v>8923.8078714135499</v>
      </c>
      <c r="J2240" s="5" t="s">
        <v>2817</v>
      </c>
      <c r="K2240" s="5" t="s">
        <v>7903</v>
      </c>
    </row>
    <row r="2241" spans="1:11" hidden="1" x14ac:dyDescent="0.2">
      <c r="A2241" s="6">
        <v>2</v>
      </c>
      <c r="B2241" s="6">
        <v>29</v>
      </c>
      <c r="C2241" s="6">
        <v>2906</v>
      </c>
      <c r="D2241" s="6">
        <v>29028</v>
      </c>
      <c r="E2241" s="6">
        <v>2933307</v>
      </c>
      <c r="F2241" s="5">
        <v>0</v>
      </c>
      <c r="G2241" s="7">
        <v>346069</v>
      </c>
      <c r="H2241" s="9">
        <v>3506823.6770000001</v>
      </c>
      <c r="I2241" s="11">
        <f t="shared" si="34"/>
        <v>10133.307742097673</v>
      </c>
      <c r="J2241" s="5" t="s">
        <v>2818</v>
      </c>
      <c r="K2241" s="5" t="s">
        <v>560</v>
      </c>
    </row>
    <row r="2242" spans="1:11" hidden="1" x14ac:dyDescent="0.2">
      <c r="A2242" s="6">
        <v>2</v>
      </c>
      <c r="B2242" s="6">
        <v>29</v>
      </c>
      <c r="C2242" s="6">
        <v>2906</v>
      </c>
      <c r="D2242" s="6">
        <v>29023</v>
      </c>
      <c r="E2242" s="6">
        <v>2933406</v>
      </c>
      <c r="F2242" s="5">
        <v>0</v>
      </c>
      <c r="G2242" s="7">
        <v>9743</v>
      </c>
      <c r="H2242" s="9">
        <v>40668.607000000004</v>
      </c>
      <c r="I2242" s="11">
        <f t="shared" si="34"/>
        <v>4174.1359950733859</v>
      </c>
      <c r="J2242" s="5" t="s">
        <v>2819</v>
      </c>
      <c r="K2242" s="5" t="s">
        <v>7904</v>
      </c>
    </row>
    <row r="2243" spans="1:11" hidden="1" x14ac:dyDescent="0.2">
      <c r="A2243" s="6">
        <v>2</v>
      </c>
      <c r="B2243" s="6">
        <v>29</v>
      </c>
      <c r="C2243" s="6">
        <v>2901</v>
      </c>
      <c r="D2243" s="6">
        <v>29002</v>
      </c>
      <c r="E2243" s="6">
        <v>2933455</v>
      </c>
      <c r="F2243" s="5">
        <v>0</v>
      </c>
      <c r="G2243" s="7">
        <v>12971</v>
      </c>
      <c r="H2243" s="9">
        <v>67017.532000000007</v>
      </c>
      <c r="I2243" s="11">
        <f t="shared" ref="I2243:I2306" si="35">H2243*1000/G2243</f>
        <v>5166.7205304140007</v>
      </c>
      <c r="J2243" s="5" t="s">
        <v>2820</v>
      </c>
      <c r="K2243" s="5" t="s">
        <v>7905</v>
      </c>
    </row>
    <row r="2244" spans="1:11" hidden="1" x14ac:dyDescent="0.2">
      <c r="A2244" s="6">
        <v>2</v>
      </c>
      <c r="B2244" s="6">
        <v>29</v>
      </c>
      <c r="C2244" s="6">
        <v>2907</v>
      </c>
      <c r="D2244" s="6">
        <v>29031</v>
      </c>
      <c r="E2244" s="6">
        <v>2933505</v>
      </c>
      <c r="F2244" s="5">
        <v>0</v>
      </c>
      <c r="G2244" s="7">
        <v>22445</v>
      </c>
      <c r="H2244" s="9">
        <v>162450.777</v>
      </c>
      <c r="I2244" s="11">
        <f t="shared" si="35"/>
        <v>7237.7267542882601</v>
      </c>
      <c r="J2244" s="5" t="s">
        <v>2821</v>
      </c>
      <c r="K2244" s="5" t="s">
        <v>7906</v>
      </c>
    </row>
    <row r="2245" spans="1:11" hidden="1" x14ac:dyDescent="0.2">
      <c r="A2245" s="6">
        <v>2</v>
      </c>
      <c r="B2245" s="6">
        <v>29</v>
      </c>
      <c r="C2245" s="6">
        <v>2902</v>
      </c>
      <c r="D2245" s="6">
        <v>29006</v>
      </c>
      <c r="E2245" s="6">
        <v>2933604</v>
      </c>
      <c r="F2245" s="5">
        <v>0</v>
      </c>
      <c r="G2245" s="7">
        <v>48274</v>
      </c>
      <c r="H2245" s="9">
        <v>197973.149</v>
      </c>
      <c r="I2245" s="11">
        <f t="shared" si="35"/>
        <v>4101.0305547499693</v>
      </c>
      <c r="J2245" s="5" t="s">
        <v>2822</v>
      </c>
      <c r="K2245" s="5" t="s">
        <v>7907</v>
      </c>
    </row>
    <row r="2246" spans="1:11" hidden="1" x14ac:dyDescent="0.2">
      <c r="A2246" s="6">
        <v>3</v>
      </c>
      <c r="B2246" s="6">
        <v>31</v>
      </c>
      <c r="C2246" s="6">
        <v>3105</v>
      </c>
      <c r="D2246" s="6">
        <v>31019</v>
      </c>
      <c r="E2246" s="6">
        <v>3100104</v>
      </c>
      <c r="F2246" s="5">
        <v>0</v>
      </c>
      <c r="G2246" s="7">
        <v>7037</v>
      </c>
      <c r="H2246" s="9">
        <v>63672.214999999997</v>
      </c>
      <c r="I2246" s="11">
        <f t="shared" si="35"/>
        <v>9048.2044905499497</v>
      </c>
      <c r="J2246" s="5" t="s">
        <v>2823</v>
      </c>
      <c r="K2246" s="5" t="s">
        <v>7908</v>
      </c>
    </row>
    <row r="2247" spans="1:11" hidden="1" x14ac:dyDescent="0.2">
      <c r="A2247" s="6">
        <v>3</v>
      </c>
      <c r="B2247" s="6">
        <v>31</v>
      </c>
      <c r="C2247" s="6">
        <v>3106</v>
      </c>
      <c r="D2247" s="6">
        <v>31024</v>
      </c>
      <c r="E2247" s="6">
        <v>3100203</v>
      </c>
      <c r="F2247" s="5">
        <v>0</v>
      </c>
      <c r="G2247" s="7">
        <v>23574</v>
      </c>
      <c r="H2247" s="9">
        <v>226324.64300000001</v>
      </c>
      <c r="I2247" s="11">
        <f t="shared" si="35"/>
        <v>9600.6041825740231</v>
      </c>
      <c r="J2247" s="5" t="s">
        <v>2824</v>
      </c>
      <c r="K2247" s="5" t="s">
        <v>7909</v>
      </c>
    </row>
    <row r="2248" spans="1:11" hidden="1" x14ac:dyDescent="0.2">
      <c r="A2248" s="6">
        <v>3</v>
      </c>
      <c r="B2248" s="6">
        <v>31</v>
      </c>
      <c r="C2248" s="6">
        <v>3112</v>
      </c>
      <c r="D2248" s="6">
        <v>31061</v>
      </c>
      <c r="E2248" s="6">
        <v>3100302</v>
      </c>
      <c r="F2248" s="5">
        <v>0</v>
      </c>
      <c r="G2248" s="7">
        <v>13726</v>
      </c>
      <c r="H2248" s="9">
        <v>106813.97</v>
      </c>
      <c r="I2248" s="11">
        <f t="shared" si="35"/>
        <v>7781.8716304822965</v>
      </c>
      <c r="J2248" s="5" t="s">
        <v>2825</v>
      </c>
      <c r="K2248" s="5" t="s">
        <v>7910</v>
      </c>
    </row>
    <row r="2249" spans="1:11" hidden="1" x14ac:dyDescent="0.2">
      <c r="A2249" s="6">
        <v>3</v>
      </c>
      <c r="B2249" s="6">
        <v>31</v>
      </c>
      <c r="C2249" s="6">
        <v>3112</v>
      </c>
      <c r="D2249" s="6">
        <v>31060</v>
      </c>
      <c r="E2249" s="6">
        <v>3100401</v>
      </c>
      <c r="F2249" s="5">
        <v>0</v>
      </c>
      <c r="G2249" s="7">
        <v>4061</v>
      </c>
      <c r="H2249" s="9">
        <v>22440.226999999999</v>
      </c>
      <c r="I2249" s="11">
        <f t="shared" si="35"/>
        <v>5525.7884757448901</v>
      </c>
      <c r="J2249" s="5" t="s">
        <v>2826</v>
      </c>
      <c r="K2249" s="5" t="s">
        <v>7911</v>
      </c>
    </row>
    <row r="2250" spans="1:11" hidden="1" x14ac:dyDescent="0.2">
      <c r="A2250" s="6">
        <v>3</v>
      </c>
      <c r="B2250" s="6">
        <v>31</v>
      </c>
      <c r="C2250" s="6">
        <v>3108</v>
      </c>
      <c r="D2250" s="6">
        <v>31039</v>
      </c>
      <c r="E2250" s="6">
        <v>3100500</v>
      </c>
      <c r="F2250" s="5">
        <v>0</v>
      </c>
      <c r="G2250" s="7">
        <v>10066</v>
      </c>
      <c r="H2250" s="9">
        <v>48966.305999999997</v>
      </c>
      <c r="I2250" s="11">
        <f t="shared" si="35"/>
        <v>4864.5247367375323</v>
      </c>
      <c r="J2250" s="5" t="s">
        <v>2827</v>
      </c>
      <c r="K2250" s="5" t="s">
        <v>7912</v>
      </c>
    </row>
    <row r="2251" spans="1:11" hidden="1" x14ac:dyDescent="0.2">
      <c r="A2251" s="6">
        <v>3</v>
      </c>
      <c r="B2251" s="6">
        <v>31</v>
      </c>
      <c r="C2251" s="6">
        <v>3108</v>
      </c>
      <c r="D2251" s="6">
        <v>31036</v>
      </c>
      <c r="E2251" s="6">
        <v>3100609</v>
      </c>
      <c r="F2251" s="5">
        <v>0</v>
      </c>
      <c r="G2251" s="7">
        <v>14524</v>
      </c>
      <c r="H2251" s="9">
        <v>74170.031000000003</v>
      </c>
      <c r="I2251" s="11">
        <f t="shared" si="35"/>
        <v>5106.7220462682453</v>
      </c>
      <c r="J2251" s="5" t="s">
        <v>2828</v>
      </c>
      <c r="K2251" s="5" t="s">
        <v>7913</v>
      </c>
    </row>
    <row r="2252" spans="1:11" hidden="1" x14ac:dyDescent="0.2">
      <c r="A2252" s="6">
        <v>3</v>
      </c>
      <c r="B2252" s="6">
        <v>31</v>
      </c>
      <c r="C2252" s="6">
        <v>3105</v>
      </c>
      <c r="D2252" s="6">
        <v>31022</v>
      </c>
      <c r="E2252" s="6">
        <v>3100708</v>
      </c>
      <c r="F2252" s="5">
        <v>0</v>
      </c>
      <c r="G2252" s="7">
        <v>2061</v>
      </c>
      <c r="H2252" s="9">
        <v>79349.570999999996</v>
      </c>
      <c r="I2252" s="11">
        <f t="shared" si="35"/>
        <v>38500.51965065502</v>
      </c>
      <c r="J2252" s="5" t="s">
        <v>2829</v>
      </c>
      <c r="K2252" s="5" t="s">
        <v>7914</v>
      </c>
    </row>
    <row r="2253" spans="1:11" hidden="1" x14ac:dyDescent="0.2">
      <c r="A2253" s="6">
        <v>3</v>
      </c>
      <c r="B2253" s="6">
        <v>31</v>
      </c>
      <c r="C2253" s="6">
        <v>3109</v>
      </c>
      <c r="D2253" s="6">
        <v>31045</v>
      </c>
      <c r="E2253" s="6">
        <v>3100807</v>
      </c>
      <c r="F2253" s="5">
        <v>0</v>
      </c>
      <c r="G2253" s="7">
        <v>4406</v>
      </c>
      <c r="H2253" s="9">
        <v>29292.395</v>
      </c>
      <c r="I2253" s="11">
        <f t="shared" si="35"/>
        <v>6648.2966409441669</v>
      </c>
      <c r="J2253" s="5" t="s">
        <v>2830</v>
      </c>
      <c r="K2253" s="5" t="s">
        <v>7915</v>
      </c>
    </row>
    <row r="2254" spans="1:11" hidden="1" x14ac:dyDescent="0.2">
      <c r="A2254" s="6">
        <v>3</v>
      </c>
      <c r="B2254" s="6">
        <v>31</v>
      </c>
      <c r="C2254" s="6">
        <v>3104</v>
      </c>
      <c r="D2254" s="6">
        <v>31016</v>
      </c>
      <c r="E2254" s="6">
        <v>3100906</v>
      </c>
      <c r="F2254" s="5">
        <v>0</v>
      </c>
      <c r="G2254" s="7">
        <v>19363</v>
      </c>
      <c r="H2254" s="9">
        <v>98201.235000000001</v>
      </c>
      <c r="I2254" s="11">
        <f t="shared" si="35"/>
        <v>5071.5919537261789</v>
      </c>
      <c r="J2254" s="5" t="s">
        <v>2831</v>
      </c>
      <c r="K2254" s="5" t="s">
        <v>7916</v>
      </c>
    </row>
    <row r="2255" spans="1:11" hidden="1" x14ac:dyDescent="0.2">
      <c r="A2255" s="6">
        <v>3</v>
      </c>
      <c r="B2255" s="6">
        <v>31</v>
      </c>
      <c r="C2255" s="6">
        <v>3102</v>
      </c>
      <c r="D2255" s="6">
        <v>31005</v>
      </c>
      <c r="E2255" s="6">
        <v>3101003</v>
      </c>
      <c r="F2255" s="5">
        <v>0</v>
      </c>
      <c r="G2255" s="7">
        <v>13513</v>
      </c>
      <c r="H2255" s="9">
        <v>132151.652</v>
      </c>
      <c r="I2255" s="11">
        <f t="shared" si="35"/>
        <v>9779.5938725671567</v>
      </c>
      <c r="J2255" s="5" t="s">
        <v>2832</v>
      </c>
      <c r="K2255" s="5" t="s">
        <v>7917</v>
      </c>
    </row>
    <row r="2256" spans="1:11" hidden="1" x14ac:dyDescent="0.2">
      <c r="A2256" s="6">
        <v>3</v>
      </c>
      <c r="B2256" s="6">
        <v>31</v>
      </c>
      <c r="C2256" s="6">
        <v>3108</v>
      </c>
      <c r="D2256" s="6">
        <v>31041</v>
      </c>
      <c r="E2256" s="6">
        <v>3101102</v>
      </c>
      <c r="F2256" s="5">
        <v>0</v>
      </c>
      <c r="G2256" s="7">
        <v>25703</v>
      </c>
      <c r="H2256" s="9">
        <v>254295.89799999999</v>
      </c>
      <c r="I2256" s="11">
        <f t="shared" si="35"/>
        <v>9893.6271252382994</v>
      </c>
      <c r="J2256" s="5" t="s">
        <v>2833</v>
      </c>
      <c r="K2256" s="5" t="s">
        <v>7918</v>
      </c>
    </row>
    <row r="2257" spans="1:11" hidden="1" x14ac:dyDescent="0.2">
      <c r="A2257" s="6">
        <v>3</v>
      </c>
      <c r="B2257" s="6">
        <v>31</v>
      </c>
      <c r="C2257" s="6">
        <v>3110</v>
      </c>
      <c r="D2257" s="6">
        <v>31055</v>
      </c>
      <c r="E2257" s="6">
        <v>3101201</v>
      </c>
      <c r="F2257" s="5">
        <v>0</v>
      </c>
      <c r="G2257" s="7">
        <v>6224</v>
      </c>
      <c r="H2257" s="9">
        <v>47132.389000000003</v>
      </c>
      <c r="I2257" s="11">
        <f t="shared" si="35"/>
        <v>7572.6846079691513</v>
      </c>
      <c r="J2257" s="5" t="s">
        <v>2834</v>
      </c>
      <c r="K2257" s="5" t="s">
        <v>7919</v>
      </c>
    </row>
    <row r="2258" spans="1:11" hidden="1" x14ac:dyDescent="0.2">
      <c r="A2258" s="6">
        <v>3</v>
      </c>
      <c r="B2258" s="6">
        <v>31</v>
      </c>
      <c r="C2258" s="6">
        <v>3110</v>
      </c>
      <c r="D2258" s="6">
        <v>31054</v>
      </c>
      <c r="E2258" s="6">
        <v>3101300</v>
      </c>
      <c r="F2258" s="5">
        <v>0</v>
      </c>
      <c r="G2258" s="7">
        <v>2756</v>
      </c>
      <c r="H2258" s="9">
        <v>18592.288</v>
      </c>
      <c r="I2258" s="11">
        <f t="shared" si="35"/>
        <v>6746.1132075471696</v>
      </c>
      <c r="J2258" s="5" t="s">
        <v>2835</v>
      </c>
      <c r="K2258" s="5" t="s">
        <v>7920</v>
      </c>
    </row>
    <row r="2259" spans="1:11" hidden="1" x14ac:dyDescent="0.2">
      <c r="A2259" s="6">
        <v>3</v>
      </c>
      <c r="B2259" s="6">
        <v>31</v>
      </c>
      <c r="C2259" s="6">
        <v>3110</v>
      </c>
      <c r="D2259" s="6">
        <v>31051</v>
      </c>
      <c r="E2259" s="6">
        <v>3101409</v>
      </c>
      <c r="F2259" s="5">
        <v>0</v>
      </c>
      <c r="G2259" s="7">
        <v>3040</v>
      </c>
      <c r="H2259" s="9">
        <v>30816.14</v>
      </c>
      <c r="I2259" s="11">
        <f t="shared" si="35"/>
        <v>10136.888157894737</v>
      </c>
      <c r="J2259" s="5" t="s">
        <v>2836</v>
      </c>
      <c r="K2259" s="5" t="s">
        <v>7921</v>
      </c>
    </row>
    <row r="2260" spans="1:11" hidden="1" x14ac:dyDescent="0.2">
      <c r="A2260" s="6">
        <v>3</v>
      </c>
      <c r="B2260" s="6">
        <v>31</v>
      </c>
      <c r="C2260" s="6">
        <v>3112</v>
      </c>
      <c r="D2260" s="6">
        <v>31066</v>
      </c>
      <c r="E2260" s="6">
        <v>3101508</v>
      </c>
      <c r="F2260" s="5">
        <v>0</v>
      </c>
      <c r="G2260" s="7">
        <v>35795</v>
      </c>
      <c r="H2260" s="9">
        <v>564993.18099999998</v>
      </c>
      <c r="I2260" s="11">
        <f t="shared" si="35"/>
        <v>15784.136918564045</v>
      </c>
      <c r="J2260" s="5" t="s">
        <v>2837</v>
      </c>
      <c r="K2260" s="5" t="s">
        <v>7922</v>
      </c>
    </row>
    <row r="2261" spans="1:11" hidden="1" x14ac:dyDescent="0.2">
      <c r="A2261" s="6">
        <v>3</v>
      </c>
      <c r="B2261" s="6">
        <v>31</v>
      </c>
      <c r="C2261" s="6">
        <v>3110</v>
      </c>
      <c r="D2261" s="6">
        <v>31049</v>
      </c>
      <c r="E2261" s="6">
        <v>3101607</v>
      </c>
      <c r="F2261" s="5">
        <v>0</v>
      </c>
      <c r="G2261" s="7">
        <v>79222</v>
      </c>
      <c r="H2261" s="9">
        <v>1284402.449</v>
      </c>
      <c r="I2261" s="11">
        <f t="shared" si="35"/>
        <v>16212.699111357957</v>
      </c>
      <c r="J2261" s="5" t="s">
        <v>2838</v>
      </c>
      <c r="K2261" s="5" t="s">
        <v>25</v>
      </c>
    </row>
    <row r="2262" spans="1:11" hidden="1" x14ac:dyDescent="0.2">
      <c r="A2262" s="6">
        <v>3</v>
      </c>
      <c r="B2262" s="6">
        <v>31</v>
      </c>
      <c r="C2262" s="6">
        <v>3111</v>
      </c>
      <c r="D2262" s="6">
        <v>31059</v>
      </c>
      <c r="E2262" s="6">
        <v>3101631</v>
      </c>
      <c r="F2262" s="5">
        <v>0</v>
      </c>
      <c r="G2262" s="7">
        <v>6709</v>
      </c>
      <c r="H2262" s="9">
        <v>43379.061999999998</v>
      </c>
      <c r="I2262" s="11">
        <f t="shared" si="35"/>
        <v>6465.8014607244004</v>
      </c>
      <c r="J2262" s="5" t="s">
        <v>2839</v>
      </c>
      <c r="K2262" s="5" t="s">
        <v>7923</v>
      </c>
    </row>
    <row r="2263" spans="1:11" hidden="1" x14ac:dyDescent="0.2">
      <c r="A2263" s="6">
        <v>3</v>
      </c>
      <c r="B2263" s="6">
        <v>31</v>
      </c>
      <c r="C2263" s="6">
        <v>3103</v>
      </c>
      <c r="D2263" s="6">
        <v>31014</v>
      </c>
      <c r="E2263" s="6">
        <v>3101706</v>
      </c>
      <c r="F2263" s="5">
        <v>0</v>
      </c>
      <c r="G2263" s="7">
        <v>41552</v>
      </c>
      <c r="H2263" s="9">
        <v>264550.99699999997</v>
      </c>
      <c r="I2263" s="11">
        <f t="shared" si="35"/>
        <v>6366.745210820176</v>
      </c>
      <c r="J2263" s="5" t="s">
        <v>2840</v>
      </c>
      <c r="K2263" s="5" t="s">
        <v>7924</v>
      </c>
    </row>
    <row r="2264" spans="1:11" hidden="1" x14ac:dyDescent="0.2">
      <c r="A2264" s="6">
        <v>3</v>
      </c>
      <c r="B2264" s="6">
        <v>31</v>
      </c>
      <c r="C2264" s="6">
        <v>3108</v>
      </c>
      <c r="D2264" s="6">
        <v>31037</v>
      </c>
      <c r="E2264" s="6">
        <v>3101805</v>
      </c>
      <c r="F2264" s="5">
        <v>0</v>
      </c>
      <c r="G2264" s="7">
        <v>7497</v>
      </c>
      <c r="H2264" s="9">
        <v>39024.991000000002</v>
      </c>
      <c r="I2264" s="11">
        <f t="shared" si="35"/>
        <v>5205.4142990529544</v>
      </c>
      <c r="J2264" s="5" t="s">
        <v>2841</v>
      </c>
      <c r="K2264" s="5" t="s">
        <v>7925</v>
      </c>
    </row>
    <row r="2265" spans="1:11" hidden="1" x14ac:dyDescent="0.2">
      <c r="A2265" s="6">
        <v>3</v>
      </c>
      <c r="B2265" s="6">
        <v>31</v>
      </c>
      <c r="C2265" s="6">
        <v>3110</v>
      </c>
      <c r="D2265" s="6">
        <v>31047</v>
      </c>
      <c r="E2265" s="6">
        <v>3101904</v>
      </c>
      <c r="F2265" s="5">
        <v>0</v>
      </c>
      <c r="G2265" s="7">
        <v>19741</v>
      </c>
      <c r="H2265" s="9">
        <v>203287.601</v>
      </c>
      <c r="I2265" s="11">
        <f t="shared" si="35"/>
        <v>10297.735727673371</v>
      </c>
      <c r="J2265" s="5" t="s">
        <v>2842</v>
      </c>
      <c r="K2265" s="5" t="s">
        <v>7926</v>
      </c>
    </row>
    <row r="2266" spans="1:11" hidden="1" x14ac:dyDescent="0.2">
      <c r="A2266" s="6">
        <v>3</v>
      </c>
      <c r="B2266" s="6">
        <v>31</v>
      </c>
      <c r="C2266" s="6">
        <v>3110</v>
      </c>
      <c r="D2266" s="6">
        <v>31049</v>
      </c>
      <c r="E2266" s="6">
        <v>3102001</v>
      </c>
      <c r="F2266" s="5">
        <v>0</v>
      </c>
      <c r="G2266" s="7">
        <v>14494</v>
      </c>
      <c r="H2266" s="9">
        <v>108555.617</v>
      </c>
      <c r="I2266" s="11">
        <f t="shared" si="35"/>
        <v>7489.6934593624947</v>
      </c>
      <c r="J2266" s="5" t="s">
        <v>2843</v>
      </c>
      <c r="K2266" s="5" t="s">
        <v>7927</v>
      </c>
    </row>
    <row r="2267" spans="1:11" hidden="1" x14ac:dyDescent="0.2">
      <c r="A2267" s="6">
        <v>3</v>
      </c>
      <c r="B2267" s="6">
        <v>31</v>
      </c>
      <c r="C2267" s="6">
        <v>3112</v>
      </c>
      <c r="D2267" s="6">
        <v>31061</v>
      </c>
      <c r="E2267" s="6">
        <v>3102050</v>
      </c>
      <c r="F2267" s="5">
        <v>0</v>
      </c>
      <c r="G2267" s="7">
        <v>5748</v>
      </c>
      <c r="H2267" s="9">
        <v>38390.625</v>
      </c>
      <c r="I2267" s="11">
        <f t="shared" si="35"/>
        <v>6678.9535490605431</v>
      </c>
      <c r="J2267" s="5" t="s">
        <v>2844</v>
      </c>
      <c r="K2267" s="5" t="s">
        <v>7928</v>
      </c>
    </row>
    <row r="2268" spans="1:11" hidden="1" x14ac:dyDescent="0.2">
      <c r="A2268" s="6">
        <v>3</v>
      </c>
      <c r="B2268" s="6">
        <v>31</v>
      </c>
      <c r="C2268" s="6">
        <v>3112</v>
      </c>
      <c r="D2268" s="6">
        <v>31061</v>
      </c>
      <c r="E2268" s="6">
        <v>3153509</v>
      </c>
      <c r="F2268" s="5">
        <v>0</v>
      </c>
      <c r="G2268" s="7">
        <v>8525</v>
      </c>
      <c r="H2268" s="9">
        <v>83174.968999999997</v>
      </c>
      <c r="I2268" s="11">
        <f t="shared" si="35"/>
        <v>9756.5946041055722</v>
      </c>
      <c r="J2268" s="5" t="s">
        <v>2845</v>
      </c>
      <c r="K2268" s="5" t="s">
        <v>7929</v>
      </c>
    </row>
    <row r="2269" spans="1:11" hidden="1" x14ac:dyDescent="0.2">
      <c r="A2269" s="6">
        <v>3</v>
      </c>
      <c r="B2269" s="6">
        <v>31</v>
      </c>
      <c r="C2269" s="6">
        <v>3112</v>
      </c>
      <c r="D2269" s="6">
        <v>31062</v>
      </c>
      <c r="E2269" s="6">
        <v>3102100</v>
      </c>
      <c r="F2269" s="5">
        <v>0</v>
      </c>
      <c r="G2269" s="7">
        <v>11792</v>
      </c>
      <c r="H2269" s="9">
        <v>79308.308000000005</v>
      </c>
      <c r="I2269" s="11">
        <f t="shared" si="35"/>
        <v>6725.6027815468115</v>
      </c>
      <c r="J2269" s="5" t="s">
        <v>2846</v>
      </c>
      <c r="K2269" s="5" t="s">
        <v>7930</v>
      </c>
    </row>
    <row r="2270" spans="1:11" hidden="1" x14ac:dyDescent="0.2">
      <c r="A2270" s="6">
        <v>3</v>
      </c>
      <c r="B2270" s="6">
        <v>31</v>
      </c>
      <c r="C2270" s="6">
        <v>3108</v>
      </c>
      <c r="D2270" s="6">
        <v>31041</v>
      </c>
      <c r="E2270" s="6">
        <v>3102209</v>
      </c>
      <c r="F2270" s="5">
        <v>0</v>
      </c>
      <c r="G2270" s="7">
        <v>4245</v>
      </c>
      <c r="H2270" s="9">
        <v>21650.741000000002</v>
      </c>
      <c r="I2270" s="11">
        <f t="shared" si="35"/>
        <v>5100.2923439340402</v>
      </c>
      <c r="J2270" s="5" t="s">
        <v>2847</v>
      </c>
      <c r="K2270" s="5" t="s">
        <v>7931</v>
      </c>
    </row>
    <row r="2271" spans="1:11" hidden="1" x14ac:dyDescent="0.2">
      <c r="A2271" s="6">
        <v>3</v>
      </c>
      <c r="B2271" s="6">
        <v>31</v>
      </c>
      <c r="C2271" s="6">
        <v>3107</v>
      </c>
      <c r="D2271" s="6">
        <v>31031</v>
      </c>
      <c r="E2271" s="6">
        <v>3102308</v>
      </c>
      <c r="F2271" s="5">
        <v>0</v>
      </c>
      <c r="G2271" s="7">
        <v>15609</v>
      </c>
      <c r="H2271" s="9">
        <v>153923.255</v>
      </c>
      <c r="I2271" s="11">
        <f t="shared" si="35"/>
        <v>9861.1861746428349</v>
      </c>
      <c r="J2271" s="5" t="s">
        <v>2848</v>
      </c>
      <c r="K2271" s="5" t="s">
        <v>7932</v>
      </c>
    </row>
    <row r="2272" spans="1:11" hidden="1" x14ac:dyDescent="0.2">
      <c r="A2272" s="6">
        <v>3</v>
      </c>
      <c r="B2272" s="6">
        <v>31</v>
      </c>
      <c r="C2272" s="6">
        <v>3107</v>
      </c>
      <c r="D2272" s="6">
        <v>31028</v>
      </c>
      <c r="E2272" s="6">
        <v>3102407</v>
      </c>
      <c r="F2272" s="5">
        <v>0</v>
      </c>
      <c r="G2272" s="7">
        <v>3669</v>
      </c>
      <c r="H2272" s="9">
        <v>21985.762999999999</v>
      </c>
      <c r="I2272" s="11">
        <f t="shared" si="35"/>
        <v>5992.3038975197605</v>
      </c>
      <c r="J2272" s="5" t="s">
        <v>2849</v>
      </c>
      <c r="K2272" s="5" t="s">
        <v>7933</v>
      </c>
    </row>
    <row r="2273" spans="1:11" hidden="1" x14ac:dyDescent="0.2">
      <c r="A2273" s="6">
        <v>3</v>
      </c>
      <c r="B2273" s="6">
        <v>31</v>
      </c>
      <c r="C2273" s="6">
        <v>3112</v>
      </c>
      <c r="D2273" s="6">
        <v>31062</v>
      </c>
      <c r="E2273" s="6">
        <v>3102506</v>
      </c>
      <c r="F2273" s="5">
        <v>0</v>
      </c>
      <c r="G2273" s="7">
        <v>4947</v>
      </c>
      <c r="H2273" s="9">
        <v>24276.190999999999</v>
      </c>
      <c r="I2273" s="11">
        <f t="shared" si="35"/>
        <v>4907.2551041034967</v>
      </c>
      <c r="J2273" s="5" t="s">
        <v>2850</v>
      </c>
      <c r="K2273" s="5" t="s">
        <v>7934</v>
      </c>
    </row>
    <row r="2274" spans="1:11" hidden="1" x14ac:dyDescent="0.2">
      <c r="A2274" s="6">
        <v>3</v>
      </c>
      <c r="B2274" s="6">
        <v>31</v>
      </c>
      <c r="C2274" s="6">
        <v>3110</v>
      </c>
      <c r="D2274" s="6">
        <v>31051</v>
      </c>
      <c r="E2274" s="6">
        <v>3102605</v>
      </c>
      <c r="F2274" s="5">
        <v>0</v>
      </c>
      <c r="G2274" s="7">
        <v>40407</v>
      </c>
      <c r="H2274" s="9">
        <v>483673.24699999997</v>
      </c>
      <c r="I2274" s="11">
        <f t="shared" si="35"/>
        <v>11970.036058108744</v>
      </c>
      <c r="J2274" s="5" t="s">
        <v>2851</v>
      </c>
      <c r="K2274" s="5" t="s">
        <v>7935</v>
      </c>
    </row>
    <row r="2275" spans="1:11" hidden="1" x14ac:dyDescent="0.2">
      <c r="A2275" s="6">
        <v>3</v>
      </c>
      <c r="B2275" s="6">
        <v>31</v>
      </c>
      <c r="C2275" s="6">
        <v>3110</v>
      </c>
      <c r="D2275" s="6">
        <v>31055</v>
      </c>
      <c r="E2275" s="6">
        <v>3102803</v>
      </c>
      <c r="F2275" s="5">
        <v>0</v>
      </c>
      <c r="G2275" s="7">
        <v>12507</v>
      </c>
      <c r="H2275" s="9">
        <v>97386.285999999993</v>
      </c>
      <c r="I2275" s="11">
        <f t="shared" si="35"/>
        <v>7786.5424162469017</v>
      </c>
      <c r="J2275" s="5" t="s">
        <v>2852</v>
      </c>
      <c r="K2275" s="5" t="s">
        <v>7936</v>
      </c>
    </row>
    <row r="2276" spans="1:11" hidden="1" x14ac:dyDescent="0.2">
      <c r="A2276" s="6">
        <v>3</v>
      </c>
      <c r="B2276" s="6">
        <v>31</v>
      </c>
      <c r="C2276" s="6">
        <v>3103</v>
      </c>
      <c r="D2276" s="6">
        <v>31011</v>
      </c>
      <c r="E2276" s="6">
        <v>3102852</v>
      </c>
      <c r="F2276" s="5">
        <v>0</v>
      </c>
      <c r="G2276" s="7">
        <v>8502</v>
      </c>
      <c r="H2276" s="9">
        <v>44823.500999999997</v>
      </c>
      <c r="I2276" s="11">
        <f t="shared" si="35"/>
        <v>5272.1125617501766</v>
      </c>
      <c r="J2276" s="5" t="s">
        <v>2853</v>
      </c>
      <c r="K2276" s="5" t="s">
        <v>7937</v>
      </c>
    </row>
    <row r="2277" spans="1:11" hidden="1" x14ac:dyDescent="0.2">
      <c r="A2277" s="6">
        <v>3</v>
      </c>
      <c r="B2277" s="6">
        <v>31</v>
      </c>
      <c r="C2277" s="6">
        <v>3111</v>
      </c>
      <c r="D2277" s="6">
        <v>31059</v>
      </c>
      <c r="E2277" s="6">
        <v>3102902</v>
      </c>
      <c r="F2277" s="5">
        <v>0</v>
      </c>
      <c r="G2277" s="7">
        <v>11584</v>
      </c>
      <c r="H2277" s="9">
        <v>104533.436</v>
      </c>
      <c r="I2277" s="11">
        <f t="shared" si="35"/>
        <v>9023.9499309392268</v>
      </c>
      <c r="J2277" s="5" t="s">
        <v>2854</v>
      </c>
      <c r="K2277" s="5" t="s">
        <v>7938</v>
      </c>
    </row>
    <row r="2278" spans="1:11" hidden="1" x14ac:dyDescent="0.2">
      <c r="A2278" s="6">
        <v>3</v>
      </c>
      <c r="B2278" s="6">
        <v>31</v>
      </c>
      <c r="C2278" s="6">
        <v>3108</v>
      </c>
      <c r="D2278" s="6">
        <v>31039</v>
      </c>
      <c r="E2278" s="6">
        <v>3103009</v>
      </c>
      <c r="F2278" s="5">
        <v>0</v>
      </c>
      <c r="G2278" s="7">
        <v>9660</v>
      </c>
      <c r="H2278" s="9">
        <v>76642.608999999997</v>
      </c>
      <c r="I2278" s="11">
        <f t="shared" si="35"/>
        <v>7934.0174948240165</v>
      </c>
      <c r="J2278" s="5" t="s">
        <v>2855</v>
      </c>
      <c r="K2278" s="5" t="s">
        <v>7939</v>
      </c>
    </row>
    <row r="2279" spans="1:11" hidden="1" x14ac:dyDescent="0.2">
      <c r="A2279" s="6">
        <v>3</v>
      </c>
      <c r="B2279" s="6">
        <v>31</v>
      </c>
      <c r="C2279" s="6">
        <v>3112</v>
      </c>
      <c r="D2279" s="6">
        <v>31063</v>
      </c>
      <c r="E2279" s="6">
        <v>3103108</v>
      </c>
      <c r="F2279" s="5">
        <v>0</v>
      </c>
      <c r="G2279" s="7">
        <v>1670</v>
      </c>
      <c r="H2279" s="9">
        <v>21125.688999999998</v>
      </c>
      <c r="I2279" s="11">
        <f t="shared" si="35"/>
        <v>12650.113173652695</v>
      </c>
      <c r="J2279" s="5" t="s">
        <v>2856</v>
      </c>
      <c r="K2279" s="5" t="s">
        <v>7940</v>
      </c>
    </row>
    <row r="2280" spans="1:11" hidden="1" x14ac:dyDescent="0.2">
      <c r="A2280" s="6">
        <v>3</v>
      </c>
      <c r="B2280" s="6">
        <v>31</v>
      </c>
      <c r="C2280" s="6">
        <v>3107</v>
      </c>
      <c r="D2280" s="6">
        <v>31027</v>
      </c>
      <c r="E2280" s="6">
        <v>3103207</v>
      </c>
      <c r="F2280" s="5">
        <v>0</v>
      </c>
      <c r="G2280" s="7">
        <v>2361</v>
      </c>
      <c r="H2280" s="9">
        <v>32232.794999999998</v>
      </c>
      <c r="I2280" s="11">
        <f t="shared" si="35"/>
        <v>13652.1791613723</v>
      </c>
      <c r="J2280" s="5" t="s">
        <v>2857</v>
      </c>
      <c r="K2280" s="5" t="s">
        <v>7941</v>
      </c>
    </row>
    <row r="2281" spans="1:11" hidden="1" x14ac:dyDescent="0.2">
      <c r="A2281" s="6">
        <v>3</v>
      </c>
      <c r="B2281" s="6">
        <v>31</v>
      </c>
      <c r="C2281" s="6">
        <v>3112</v>
      </c>
      <c r="D2281" s="6">
        <v>31065</v>
      </c>
      <c r="E2281" s="6">
        <v>3103306</v>
      </c>
      <c r="F2281" s="5">
        <v>0</v>
      </c>
      <c r="G2281" s="7">
        <v>2112</v>
      </c>
      <c r="H2281" s="9">
        <v>12473.633</v>
      </c>
      <c r="I2281" s="11">
        <f t="shared" si="35"/>
        <v>5906.076231060606</v>
      </c>
      <c r="J2281" s="5" t="s">
        <v>2858</v>
      </c>
      <c r="K2281" s="5" t="s">
        <v>7942</v>
      </c>
    </row>
    <row r="2282" spans="1:11" hidden="1" x14ac:dyDescent="0.2">
      <c r="A2282" s="6">
        <v>3</v>
      </c>
      <c r="B2282" s="6">
        <v>31</v>
      </c>
      <c r="C2282" s="6">
        <v>3103</v>
      </c>
      <c r="D2282" s="6">
        <v>31012</v>
      </c>
      <c r="E2282" s="6">
        <v>3103405</v>
      </c>
      <c r="F2282" s="5">
        <v>0</v>
      </c>
      <c r="G2282" s="7">
        <v>37317</v>
      </c>
      <c r="H2282" s="9">
        <v>195413.46900000001</v>
      </c>
      <c r="I2282" s="11">
        <f t="shared" si="35"/>
        <v>5236.580352118337</v>
      </c>
      <c r="J2282" s="5" t="s">
        <v>2859</v>
      </c>
      <c r="K2282" s="5" t="s">
        <v>7943</v>
      </c>
    </row>
    <row r="2283" spans="1:11" hidden="1" x14ac:dyDescent="0.2">
      <c r="A2283" s="6">
        <v>3</v>
      </c>
      <c r="B2283" s="6">
        <v>31</v>
      </c>
      <c r="C2283" s="6">
        <v>3105</v>
      </c>
      <c r="D2283" s="6">
        <v>31018</v>
      </c>
      <c r="E2283" s="6">
        <v>3103504</v>
      </c>
      <c r="F2283" s="5">
        <v>0</v>
      </c>
      <c r="G2283" s="7">
        <v>116871</v>
      </c>
      <c r="H2283" s="9">
        <v>2147788.6850000001</v>
      </c>
      <c r="I2283" s="11">
        <f t="shared" si="35"/>
        <v>18377.430543077411</v>
      </c>
      <c r="J2283" s="5" t="s">
        <v>2860</v>
      </c>
      <c r="K2283" s="5" t="s">
        <v>48</v>
      </c>
    </row>
    <row r="2284" spans="1:11" hidden="1" x14ac:dyDescent="0.2">
      <c r="A2284" s="6">
        <v>3</v>
      </c>
      <c r="B2284" s="6">
        <v>31</v>
      </c>
      <c r="C2284" s="6">
        <v>3110</v>
      </c>
      <c r="D2284" s="6">
        <v>31055</v>
      </c>
      <c r="E2284" s="6">
        <v>3103603</v>
      </c>
      <c r="F2284" s="5">
        <v>0</v>
      </c>
      <c r="G2284" s="7">
        <v>2877</v>
      </c>
      <c r="H2284" s="9">
        <v>26910.712</v>
      </c>
      <c r="I2284" s="11">
        <f t="shared" si="35"/>
        <v>9353.7407021202634</v>
      </c>
      <c r="J2284" s="5" t="s">
        <v>2861</v>
      </c>
      <c r="K2284" s="5" t="s">
        <v>7944</v>
      </c>
    </row>
    <row r="2285" spans="1:11" hidden="1" x14ac:dyDescent="0.2">
      <c r="A2285" s="6">
        <v>3</v>
      </c>
      <c r="B2285" s="6">
        <v>31</v>
      </c>
      <c r="C2285" s="6">
        <v>3112</v>
      </c>
      <c r="D2285" s="6">
        <v>31062</v>
      </c>
      <c r="E2285" s="6">
        <v>3103702</v>
      </c>
      <c r="F2285" s="5">
        <v>0</v>
      </c>
      <c r="G2285" s="7">
        <v>8523</v>
      </c>
      <c r="H2285" s="9">
        <v>40660.466999999997</v>
      </c>
      <c r="I2285" s="11">
        <f t="shared" si="35"/>
        <v>4770.6754663850761</v>
      </c>
      <c r="J2285" s="5" t="s">
        <v>2862</v>
      </c>
      <c r="K2285" s="5" t="s">
        <v>7945</v>
      </c>
    </row>
    <row r="2286" spans="1:11" hidden="1" x14ac:dyDescent="0.2">
      <c r="A2286" s="6">
        <v>3</v>
      </c>
      <c r="B2286" s="6">
        <v>31</v>
      </c>
      <c r="C2286" s="6">
        <v>3105</v>
      </c>
      <c r="D2286" s="6">
        <v>31018</v>
      </c>
      <c r="E2286" s="6">
        <v>3103751</v>
      </c>
      <c r="F2286" s="5">
        <v>0</v>
      </c>
      <c r="G2286" s="7">
        <v>6717</v>
      </c>
      <c r="H2286" s="9">
        <v>996130.92</v>
      </c>
      <c r="I2286" s="11">
        <f t="shared" si="35"/>
        <v>148299.97320232246</v>
      </c>
      <c r="J2286" s="5" t="s">
        <v>2863</v>
      </c>
      <c r="K2286" s="5" t="s">
        <v>7946</v>
      </c>
    </row>
    <row r="2287" spans="1:11" hidden="1" x14ac:dyDescent="0.2">
      <c r="A2287" s="6">
        <v>3</v>
      </c>
      <c r="B2287" s="6">
        <v>31</v>
      </c>
      <c r="C2287" s="6">
        <v>3105</v>
      </c>
      <c r="D2287" s="6">
        <v>31020</v>
      </c>
      <c r="E2287" s="6">
        <v>3103801</v>
      </c>
      <c r="F2287" s="5">
        <v>0</v>
      </c>
      <c r="G2287" s="7">
        <v>2879</v>
      </c>
      <c r="H2287" s="9">
        <v>48849.887000000002</v>
      </c>
      <c r="I2287" s="11">
        <f t="shared" si="35"/>
        <v>16967.65786731504</v>
      </c>
      <c r="J2287" s="5" t="s">
        <v>2864</v>
      </c>
      <c r="K2287" s="5" t="s">
        <v>7947</v>
      </c>
    </row>
    <row r="2288" spans="1:11" hidden="1" x14ac:dyDescent="0.2">
      <c r="A2288" s="6">
        <v>3</v>
      </c>
      <c r="B2288" s="6">
        <v>31</v>
      </c>
      <c r="C2288" s="6">
        <v>3106</v>
      </c>
      <c r="D2288" s="6">
        <v>31026</v>
      </c>
      <c r="E2288" s="6">
        <v>3103900</v>
      </c>
      <c r="F2288" s="5">
        <v>0</v>
      </c>
      <c r="G2288" s="7">
        <v>8885</v>
      </c>
      <c r="H2288" s="9">
        <v>116157.13499999999</v>
      </c>
      <c r="I2288" s="11">
        <f t="shared" si="35"/>
        <v>13073.397298818232</v>
      </c>
      <c r="J2288" s="5" t="s">
        <v>2865</v>
      </c>
      <c r="K2288" s="5" t="s">
        <v>7948</v>
      </c>
    </row>
    <row r="2289" spans="1:11" hidden="1" x14ac:dyDescent="0.2">
      <c r="A2289" s="6">
        <v>3</v>
      </c>
      <c r="B2289" s="6">
        <v>31</v>
      </c>
      <c r="C2289" s="6">
        <v>3105</v>
      </c>
      <c r="D2289" s="6">
        <v>31023</v>
      </c>
      <c r="E2289" s="6">
        <v>3104007</v>
      </c>
      <c r="F2289" s="5">
        <v>0</v>
      </c>
      <c r="G2289" s="7">
        <v>103287</v>
      </c>
      <c r="H2289" s="9">
        <v>2573182.6409999998</v>
      </c>
      <c r="I2289" s="11">
        <f t="shared" si="35"/>
        <v>24912.938133550204</v>
      </c>
      <c r="J2289" s="5" t="s">
        <v>2866</v>
      </c>
      <c r="K2289" s="5" t="s">
        <v>59</v>
      </c>
    </row>
    <row r="2290" spans="1:11" hidden="1" x14ac:dyDescent="0.2">
      <c r="A2290" s="6">
        <v>3</v>
      </c>
      <c r="B2290" s="6">
        <v>31</v>
      </c>
      <c r="C2290" s="6">
        <v>3110</v>
      </c>
      <c r="D2290" s="6">
        <v>31048</v>
      </c>
      <c r="E2290" s="6">
        <v>3104106</v>
      </c>
      <c r="F2290" s="5">
        <v>0</v>
      </c>
      <c r="G2290" s="7">
        <v>10478</v>
      </c>
      <c r="H2290" s="9">
        <v>174256.22700000001</v>
      </c>
      <c r="I2290" s="11">
        <f t="shared" si="35"/>
        <v>16630.67636953617</v>
      </c>
      <c r="J2290" s="5" t="s">
        <v>2867</v>
      </c>
      <c r="K2290" s="5" t="s">
        <v>7949</v>
      </c>
    </row>
    <row r="2291" spans="1:11" hidden="1" x14ac:dyDescent="0.2">
      <c r="A2291" s="6">
        <v>3</v>
      </c>
      <c r="B2291" s="6">
        <v>31</v>
      </c>
      <c r="C2291" s="6">
        <v>3109</v>
      </c>
      <c r="D2291" s="6">
        <v>31044</v>
      </c>
      <c r="E2291" s="6">
        <v>3104205</v>
      </c>
      <c r="F2291" s="5">
        <v>0</v>
      </c>
      <c r="G2291" s="7">
        <v>39537</v>
      </c>
      <c r="H2291" s="9">
        <v>639615.61699999997</v>
      </c>
      <c r="I2291" s="11">
        <f t="shared" si="35"/>
        <v>16177.646685383312</v>
      </c>
      <c r="J2291" s="5" t="s">
        <v>2868</v>
      </c>
      <c r="K2291" s="5" t="s">
        <v>7950</v>
      </c>
    </row>
    <row r="2292" spans="1:11" hidden="1" x14ac:dyDescent="0.2">
      <c r="A2292" s="6">
        <v>3</v>
      </c>
      <c r="B2292" s="6">
        <v>31</v>
      </c>
      <c r="C2292" s="6">
        <v>3110</v>
      </c>
      <c r="D2292" s="6">
        <v>31049</v>
      </c>
      <c r="E2292" s="6">
        <v>3104304</v>
      </c>
      <c r="F2292" s="5">
        <v>0</v>
      </c>
      <c r="G2292" s="7">
        <v>14851</v>
      </c>
      <c r="H2292" s="9">
        <v>121197.60799999999</v>
      </c>
      <c r="I2292" s="11">
        <f t="shared" si="35"/>
        <v>8160.9055282472564</v>
      </c>
      <c r="J2292" s="5" t="s">
        <v>2869</v>
      </c>
      <c r="K2292" s="5" t="s">
        <v>7951</v>
      </c>
    </row>
    <row r="2293" spans="1:11" hidden="1" x14ac:dyDescent="0.2">
      <c r="A2293" s="6">
        <v>3</v>
      </c>
      <c r="B2293" s="6">
        <v>31</v>
      </c>
      <c r="C2293" s="6">
        <v>3112</v>
      </c>
      <c r="D2293" s="6">
        <v>31066</v>
      </c>
      <c r="E2293" s="6">
        <v>3104403</v>
      </c>
      <c r="F2293" s="5">
        <v>0</v>
      </c>
      <c r="G2293" s="7">
        <v>2874</v>
      </c>
      <c r="H2293" s="9">
        <v>18995.082999999999</v>
      </c>
      <c r="I2293" s="11">
        <f t="shared" si="35"/>
        <v>6609.2842727905354</v>
      </c>
      <c r="J2293" s="5" t="s">
        <v>2870</v>
      </c>
      <c r="K2293" s="5" t="s">
        <v>7952</v>
      </c>
    </row>
    <row r="2294" spans="1:11" hidden="1" x14ac:dyDescent="0.2">
      <c r="A2294" s="6">
        <v>3</v>
      </c>
      <c r="B2294" s="6">
        <v>31</v>
      </c>
      <c r="C2294" s="6">
        <v>3103</v>
      </c>
      <c r="D2294" s="6">
        <v>31011</v>
      </c>
      <c r="E2294" s="6">
        <v>3104452</v>
      </c>
      <c r="F2294" s="5">
        <v>0</v>
      </c>
      <c r="G2294" s="7">
        <v>5156</v>
      </c>
      <c r="H2294" s="9">
        <v>22795.234</v>
      </c>
      <c r="I2294" s="11">
        <f t="shared" si="35"/>
        <v>4421.1082234290143</v>
      </c>
      <c r="J2294" s="5" t="s">
        <v>2871</v>
      </c>
      <c r="K2294" s="5" t="s">
        <v>7953</v>
      </c>
    </row>
    <row r="2295" spans="1:11" hidden="1" x14ac:dyDescent="0.2">
      <c r="A2295" s="6">
        <v>3</v>
      </c>
      <c r="B2295" s="6">
        <v>31</v>
      </c>
      <c r="C2295" s="6">
        <v>3101</v>
      </c>
      <c r="D2295" s="6">
        <v>31001</v>
      </c>
      <c r="E2295" s="6">
        <v>3104502</v>
      </c>
      <c r="F2295" s="5">
        <v>0</v>
      </c>
      <c r="G2295" s="7">
        <v>18232</v>
      </c>
      <c r="H2295" s="9">
        <v>125591.149</v>
      </c>
      <c r="I2295" s="11">
        <f t="shared" si="35"/>
        <v>6888.5009324265029</v>
      </c>
      <c r="J2295" s="5" t="s">
        <v>2872</v>
      </c>
      <c r="K2295" s="5" t="s">
        <v>7954</v>
      </c>
    </row>
    <row r="2296" spans="1:11" hidden="1" x14ac:dyDescent="0.2">
      <c r="A2296" s="6">
        <v>3</v>
      </c>
      <c r="B2296" s="6">
        <v>31</v>
      </c>
      <c r="C2296" s="6">
        <v>3112</v>
      </c>
      <c r="D2296" s="6">
        <v>31064</v>
      </c>
      <c r="E2296" s="6">
        <v>3104601</v>
      </c>
      <c r="F2296" s="5">
        <v>0</v>
      </c>
      <c r="G2296" s="7">
        <v>14030</v>
      </c>
      <c r="H2296" s="9">
        <v>162260.22</v>
      </c>
      <c r="I2296" s="11">
        <f t="shared" si="35"/>
        <v>11565.233071988596</v>
      </c>
      <c r="J2296" s="5" t="s">
        <v>2873</v>
      </c>
      <c r="K2296" s="5" t="s">
        <v>7955</v>
      </c>
    </row>
    <row r="2297" spans="1:11" hidden="1" x14ac:dyDescent="0.2">
      <c r="A2297" s="6">
        <v>3</v>
      </c>
      <c r="B2297" s="6">
        <v>31</v>
      </c>
      <c r="C2297" s="6">
        <v>3104</v>
      </c>
      <c r="D2297" s="6">
        <v>31015</v>
      </c>
      <c r="E2297" s="6">
        <v>3104700</v>
      </c>
      <c r="F2297" s="5">
        <v>0</v>
      </c>
      <c r="G2297" s="7">
        <v>13897</v>
      </c>
      <c r="H2297" s="9">
        <v>70486.553</v>
      </c>
      <c r="I2297" s="11">
        <f t="shared" si="35"/>
        <v>5072.0697272792686</v>
      </c>
      <c r="J2297" s="5" t="s">
        <v>2874</v>
      </c>
      <c r="K2297" s="5" t="s">
        <v>7956</v>
      </c>
    </row>
    <row r="2298" spans="1:11" hidden="1" x14ac:dyDescent="0.2">
      <c r="A2298" s="6">
        <v>3</v>
      </c>
      <c r="B2298" s="6">
        <v>31</v>
      </c>
      <c r="C2298" s="6">
        <v>3106</v>
      </c>
      <c r="D2298" s="6">
        <v>31025</v>
      </c>
      <c r="E2298" s="6">
        <v>3104809</v>
      </c>
      <c r="F2298" s="5">
        <v>0</v>
      </c>
      <c r="G2298" s="7">
        <v>5032</v>
      </c>
      <c r="H2298" s="9">
        <v>42408.498</v>
      </c>
      <c r="I2298" s="11">
        <f t="shared" si="35"/>
        <v>8427.7619236883947</v>
      </c>
      <c r="J2298" s="5" t="s">
        <v>2875</v>
      </c>
      <c r="K2298" s="5" t="s">
        <v>7957</v>
      </c>
    </row>
    <row r="2299" spans="1:11" hidden="1" x14ac:dyDescent="0.2">
      <c r="A2299" s="6">
        <v>3</v>
      </c>
      <c r="B2299" s="6">
        <v>31</v>
      </c>
      <c r="C2299" s="6">
        <v>3110</v>
      </c>
      <c r="D2299" s="6">
        <v>31054</v>
      </c>
      <c r="E2299" s="6">
        <v>3104908</v>
      </c>
      <c r="F2299" s="5">
        <v>0</v>
      </c>
      <c r="G2299" s="7">
        <v>19252</v>
      </c>
      <c r="H2299" s="9">
        <v>149944.11900000001</v>
      </c>
      <c r="I2299" s="11">
        <f t="shared" si="35"/>
        <v>7788.495688759609</v>
      </c>
      <c r="J2299" s="5" t="s">
        <v>2876</v>
      </c>
      <c r="K2299" s="5" t="s">
        <v>7958</v>
      </c>
    </row>
    <row r="2300" spans="1:11" hidden="1" x14ac:dyDescent="0.2">
      <c r="A2300" s="6">
        <v>3</v>
      </c>
      <c r="B2300" s="6">
        <v>31</v>
      </c>
      <c r="C2300" s="6">
        <v>3107</v>
      </c>
      <c r="D2300" s="6">
        <v>31027</v>
      </c>
      <c r="E2300" s="6">
        <v>3105004</v>
      </c>
      <c r="F2300" s="5">
        <v>0</v>
      </c>
      <c r="G2300" s="7">
        <v>8061</v>
      </c>
      <c r="H2300" s="9">
        <v>60640.858</v>
      </c>
      <c r="I2300" s="11">
        <f t="shared" si="35"/>
        <v>7522.7463093908946</v>
      </c>
      <c r="J2300" s="5" t="s">
        <v>2877</v>
      </c>
      <c r="K2300" s="5" t="s">
        <v>7959</v>
      </c>
    </row>
    <row r="2301" spans="1:11" hidden="1" x14ac:dyDescent="0.2">
      <c r="A2301" s="6">
        <v>3</v>
      </c>
      <c r="B2301" s="6">
        <v>31</v>
      </c>
      <c r="C2301" s="6">
        <v>3109</v>
      </c>
      <c r="D2301" s="6">
        <v>31042</v>
      </c>
      <c r="E2301" s="6">
        <v>3105103</v>
      </c>
      <c r="F2301" s="5">
        <v>0</v>
      </c>
      <c r="G2301" s="7">
        <v>23936</v>
      </c>
      <c r="H2301" s="9">
        <v>244317.14499999999</v>
      </c>
      <c r="I2301" s="11">
        <f t="shared" si="35"/>
        <v>10207.099974933155</v>
      </c>
      <c r="J2301" s="5" t="s">
        <v>2878</v>
      </c>
      <c r="K2301" s="5" t="s">
        <v>7960</v>
      </c>
    </row>
    <row r="2302" spans="1:11" hidden="1" x14ac:dyDescent="0.2">
      <c r="A2302" s="6">
        <v>3</v>
      </c>
      <c r="B2302" s="6">
        <v>31</v>
      </c>
      <c r="C2302" s="6">
        <v>3103</v>
      </c>
      <c r="D2302" s="6">
        <v>31014</v>
      </c>
      <c r="E2302" s="6">
        <v>3105202</v>
      </c>
      <c r="F2302" s="5">
        <v>0</v>
      </c>
      <c r="G2302" s="7">
        <v>5001</v>
      </c>
      <c r="H2302" s="9">
        <v>25101.912</v>
      </c>
      <c r="I2302" s="11">
        <f t="shared" si="35"/>
        <v>5019.3785242951408</v>
      </c>
      <c r="J2302" s="5" t="s">
        <v>2879</v>
      </c>
      <c r="K2302" s="5" t="s">
        <v>7961</v>
      </c>
    </row>
    <row r="2303" spans="1:11" hidden="1" x14ac:dyDescent="0.2">
      <c r="A2303" s="6">
        <v>3</v>
      </c>
      <c r="B2303" s="6">
        <v>31</v>
      </c>
      <c r="C2303" s="6">
        <v>3110</v>
      </c>
      <c r="D2303" s="6">
        <v>31051</v>
      </c>
      <c r="E2303" s="6">
        <v>3105301</v>
      </c>
      <c r="F2303" s="5">
        <v>0</v>
      </c>
      <c r="G2303" s="7">
        <v>5708</v>
      </c>
      <c r="H2303" s="9">
        <v>36834.256000000001</v>
      </c>
      <c r="I2303" s="11">
        <f t="shared" si="35"/>
        <v>6453.0932025227748</v>
      </c>
      <c r="J2303" s="5" t="s">
        <v>2880</v>
      </c>
      <c r="K2303" s="5" t="s">
        <v>7962</v>
      </c>
    </row>
    <row r="2304" spans="1:11" hidden="1" x14ac:dyDescent="0.2">
      <c r="A2304" s="6">
        <v>3</v>
      </c>
      <c r="B2304" s="6">
        <v>31</v>
      </c>
      <c r="C2304" s="6">
        <v>3107</v>
      </c>
      <c r="D2304" s="6">
        <v>31031</v>
      </c>
      <c r="E2304" s="6">
        <v>3105400</v>
      </c>
      <c r="F2304" s="5">
        <v>0</v>
      </c>
      <c r="G2304" s="7">
        <v>31628</v>
      </c>
      <c r="H2304" s="9">
        <v>920143.26500000001</v>
      </c>
      <c r="I2304" s="11">
        <f t="shared" si="35"/>
        <v>29092.679429619326</v>
      </c>
      <c r="J2304" s="5" t="s">
        <v>2881</v>
      </c>
      <c r="K2304" s="5" t="s">
        <v>7963</v>
      </c>
    </row>
    <row r="2305" spans="1:11" hidden="1" x14ac:dyDescent="0.2">
      <c r="A2305" s="6">
        <v>3</v>
      </c>
      <c r="B2305" s="6">
        <v>31</v>
      </c>
      <c r="C2305" s="6">
        <v>3112</v>
      </c>
      <c r="D2305" s="6">
        <v>31063</v>
      </c>
      <c r="E2305" s="6">
        <v>3105509</v>
      </c>
      <c r="F2305" s="5">
        <v>0</v>
      </c>
      <c r="G2305" s="7">
        <v>5676</v>
      </c>
      <c r="H2305" s="9">
        <v>27267.174999999999</v>
      </c>
      <c r="I2305" s="11">
        <f t="shared" si="35"/>
        <v>4803.9420366455251</v>
      </c>
      <c r="J2305" s="5" t="s">
        <v>2882</v>
      </c>
      <c r="K2305" s="5" t="s">
        <v>7964</v>
      </c>
    </row>
    <row r="2306" spans="1:11" hidden="1" x14ac:dyDescent="0.2">
      <c r="A2306" s="6">
        <v>3</v>
      </c>
      <c r="B2306" s="6">
        <v>31</v>
      </c>
      <c r="C2306" s="6">
        <v>3111</v>
      </c>
      <c r="D2306" s="6">
        <v>31059</v>
      </c>
      <c r="E2306" s="6">
        <v>3105608</v>
      </c>
      <c r="F2306" s="5">
        <v>0</v>
      </c>
      <c r="G2306" s="7">
        <v>135829</v>
      </c>
      <c r="H2306" s="9">
        <v>1578866.9129999999</v>
      </c>
      <c r="I2306" s="11">
        <f t="shared" si="35"/>
        <v>11623.930920495623</v>
      </c>
      <c r="J2306" s="5" t="s">
        <v>2883</v>
      </c>
      <c r="K2306" s="5" t="s">
        <v>72</v>
      </c>
    </row>
    <row r="2307" spans="1:11" hidden="1" x14ac:dyDescent="0.2">
      <c r="A2307" s="6">
        <v>3</v>
      </c>
      <c r="B2307" s="6">
        <v>31</v>
      </c>
      <c r="C2307" s="6">
        <v>3112</v>
      </c>
      <c r="D2307" s="6">
        <v>31060</v>
      </c>
      <c r="E2307" s="6">
        <v>3105707</v>
      </c>
      <c r="F2307" s="5">
        <v>0</v>
      </c>
      <c r="G2307" s="7">
        <v>5710</v>
      </c>
      <c r="H2307" s="9">
        <v>32527.261999999999</v>
      </c>
      <c r="I2307" s="11">
        <f t="shared" ref="I2307:I2370" si="36">H2307*1000/G2307</f>
        <v>5696.5432574430824</v>
      </c>
      <c r="J2307" s="5" t="s">
        <v>2884</v>
      </c>
      <c r="K2307" s="5" t="s">
        <v>7965</v>
      </c>
    </row>
    <row r="2308" spans="1:11" hidden="1" x14ac:dyDescent="0.2">
      <c r="A2308" s="6">
        <v>3</v>
      </c>
      <c r="B2308" s="6">
        <v>31</v>
      </c>
      <c r="C2308" s="6">
        <v>3111</v>
      </c>
      <c r="D2308" s="6">
        <v>31059</v>
      </c>
      <c r="E2308" s="6">
        <v>3105905</v>
      </c>
      <c r="F2308" s="5">
        <v>0</v>
      </c>
      <c r="G2308" s="7">
        <v>20790</v>
      </c>
      <c r="H2308" s="9">
        <v>264633.29300000001</v>
      </c>
      <c r="I2308" s="11">
        <f t="shared" si="36"/>
        <v>12728.874122174122</v>
      </c>
      <c r="J2308" s="5" t="s">
        <v>2885</v>
      </c>
      <c r="K2308" s="5" t="s">
        <v>7966</v>
      </c>
    </row>
    <row r="2309" spans="1:11" hidden="1" x14ac:dyDescent="0.2">
      <c r="A2309" s="6">
        <v>3</v>
      </c>
      <c r="B2309" s="6">
        <v>31</v>
      </c>
      <c r="C2309" s="6">
        <v>3107</v>
      </c>
      <c r="D2309" s="6">
        <v>31031</v>
      </c>
      <c r="E2309" s="6">
        <v>3106002</v>
      </c>
      <c r="F2309" s="5">
        <v>0</v>
      </c>
      <c r="G2309" s="7">
        <v>10399</v>
      </c>
      <c r="H2309" s="9">
        <v>115151.379</v>
      </c>
      <c r="I2309" s="11">
        <f t="shared" si="36"/>
        <v>11073.312722377152</v>
      </c>
      <c r="J2309" s="5" t="s">
        <v>2886</v>
      </c>
      <c r="K2309" s="5" t="s">
        <v>7967</v>
      </c>
    </row>
    <row r="2310" spans="1:11" hidden="1" x14ac:dyDescent="0.2">
      <c r="A2310" s="6">
        <v>3</v>
      </c>
      <c r="B2310" s="6">
        <v>31</v>
      </c>
      <c r="C2310" s="6">
        <v>3112</v>
      </c>
      <c r="D2310" s="6">
        <v>31065</v>
      </c>
      <c r="E2310" s="6">
        <v>3106101</v>
      </c>
      <c r="F2310" s="5">
        <v>0</v>
      </c>
      <c r="G2310" s="7">
        <v>3502</v>
      </c>
      <c r="H2310" s="9">
        <v>30131.042000000001</v>
      </c>
      <c r="I2310" s="11">
        <f t="shared" si="36"/>
        <v>8603.952598515134</v>
      </c>
      <c r="J2310" s="5" t="s">
        <v>2887</v>
      </c>
      <c r="K2310" s="5" t="s">
        <v>7968</v>
      </c>
    </row>
    <row r="2311" spans="1:11" hidden="1" x14ac:dyDescent="0.2">
      <c r="A2311" s="6">
        <v>3</v>
      </c>
      <c r="B2311" s="6">
        <v>31</v>
      </c>
      <c r="C2311" s="6">
        <v>3107</v>
      </c>
      <c r="D2311" s="6">
        <v>31030</v>
      </c>
      <c r="E2311" s="6">
        <v>3106200</v>
      </c>
      <c r="F2311" s="5">
        <v>0</v>
      </c>
      <c r="G2311" s="7">
        <v>2513451</v>
      </c>
      <c r="H2311" s="9">
        <v>59203074.086000003</v>
      </c>
      <c r="I2311" s="11">
        <f t="shared" si="36"/>
        <v>23554.497018640905</v>
      </c>
      <c r="J2311" s="5" t="s">
        <v>2888</v>
      </c>
      <c r="K2311" s="5" t="s">
        <v>90</v>
      </c>
    </row>
    <row r="2312" spans="1:11" hidden="1" x14ac:dyDescent="0.2">
      <c r="A2312" s="6">
        <v>3</v>
      </c>
      <c r="B2312" s="6">
        <v>31</v>
      </c>
      <c r="C2312" s="6">
        <v>3108</v>
      </c>
      <c r="D2312" s="6">
        <v>31039</v>
      </c>
      <c r="E2312" s="6">
        <v>3106309</v>
      </c>
      <c r="F2312" s="5">
        <v>0</v>
      </c>
      <c r="G2312" s="7">
        <v>25895</v>
      </c>
      <c r="H2312" s="9">
        <v>1223910.0319999999</v>
      </c>
      <c r="I2312" s="11">
        <f t="shared" si="36"/>
        <v>47264.337980305078</v>
      </c>
      <c r="J2312" s="5" t="s">
        <v>2889</v>
      </c>
      <c r="K2312" s="5" t="s">
        <v>7969</v>
      </c>
    </row>
    <row r="2313" spans="1:11" hidden="1" x14ac:dyDescent="0.2">
      <c r="A2313" s="6">
        <v>3</v>
      </c>
      <c r="B2313" s="6">
        <v>31</v>
      </c>
      <c r="C2313" s="6">
        <v>3107</v>
      </c>
      <c r="D2313" s="6">
        <v>31032</v>
      </c>
      <c r="E2313" s="6">
        <v>3106408</v>
      </c>
      <c r="F2313" s="5">
        <v>0</v>
      </c>
      <c r="G2313" s="7">
        <v>7829</v>
      </c>
      <c r="H2313" s="9">
        <v>61628.42</v>
      </c>
      <c r="I2313" s="11">
        <f t="shared" si="36"/>
        <v>7871.8124920168602</v>
      </c>
      <c r="J2313" s="5" t="s">
        <v>2890</v>
      </c>
      <c r="K2313" s="5" t="s">
        <v>7970</v>
      </c>
    </row>
    <row r="2314" spans="1:11" hidden="1" x14ac:dyDescent="0.2">
      <c r="A2314" s="6">
        <v>3</v>
      </c>
      <c r="B2314" s="6">
        <v>31</v>
      </c>
      <c r="C2314" s="6">
        <v>3103</v>
      </c>
      <c r="D2314" s="6">
        <v>31011</v>
      </c>
      <c r="E2314" s="6">
        <v>3106507</v>
      </c>
      <c r="F2314" s="5">
        <v>0</v>
      </c>
      <c r="G2314" s="7">
        <v>12394</v>
      </c>
      <c r="H2314" s="9">
        <v>52979.754000000001</v>
      </c>
      <c r="I2314" s="11">
        <f t="shared" si="36"/>
        <v>4274.6291754074555</v>
      </c>
      <c r="J2314" s="5" t="s">
        <v>2891</v>
      </c>
      <c r="K2314" s="5" t="s">
        <v>7971</v>
      </c>
    </row>
    <row r="2315" spans="1:11" hidden="1" x14ac:dyDescent="0.2">
      <c r="A2315" s="6">
        <v>3</v>
      </c>
      <c r="B2315" s="6">
        <v>31</v>
      </c>
      <c r="C2315" s="6">
        <v>3102</v>
      </c>
      <c r="D2315" s="6">
        <v>31005</v>
      </c>
      <c r="E2315" s="6">
        <v>3106655</v>
      </c>
      <c r="F2315" s="5">
        <v>0</v>
      </c>
      <c r="G2315" s="7">
        <v>4691</v>
      </c>
      <c r="H2315" s="9">
        <v>20962.027999999998</v>
      </c>
      <c r="I2315" s="11">
        <f t="shared" si="36"/>
        <v>4468.5627797910893</v>
      </c>
      <c r="J2315" s="5" t="s">
        <v>2892</v>
      </c>
      <c r="K2315" s="5" t="s">
        <v>7972</v>
      </c>
    </row>
    <row r="2316" spans="1:11" hidden="1" x14ac:dyDescent="0.2">
      <c r="A2316" s="6">
        <v>3</v>
      </c>
      <c r="B2316" s="6">
        <v>31</v>
      </c>
      <c r="C2316" s="6">
        <v>3104</v>
      </c>
      <c r="D2316" s="6">
        <v>31016</v>
      </c>
      <c r="E2316" s="6">
        <v>3106606</v>
      </c>
      <c r="F2316" s="5">
        <v>0</v>
      </c>
      <c r="G2316" s="7">
        <v>4671</v>
      </c>
      <c r="H2316" s="9">
        <v>24369.699000000001</v>
      </c>
      <c r="I2316" s="11">
        <f t="shared" si="36"/>
        <v>5217.2337829158641</v>
      </c>
      <c r="J2316" s="5" t="s">
        <v>2893</v>
      </c>
      <c r="K2316" s="5" t="s">
        <v>7973</v>
      </c>
    </row>
    <row r="2317" spans="1:11" hidden="1" x14ac:dyDescent="0.2">
      <c r="A2317" s="6">
        <v>3</v>
      </c>
      <c r="B2317" s="6">
        <v>31</v>
      </c>
      <c r="C2317" s="6">
        <v>3107</v>
      </c>
      <c r="D2317" s="6">
        <v>31030</v>
      </c>
      <c r="E2317" s="6">
        <v>3106705</v>
      </c>
      <c r="F2317" s="5">
        <v>0</v>
      </c>
      <c r="G2317" s="7">
        <v>422354</v>
      </c>
      <c r="H2317" s="9">
        <v>23384913.443999998</v>
      </c>
      <c r="I2317" s="11">
        <f t="shared" si="36"/>
        <v>55368.040657836791</v>
      </c>
      <c r="J2317" s="5" t="s">
        <v>2894</v>
      </c>
      <c r="K2317" s="5" t="s">
        <v>93</v>
      </c>
    </row>
    <row r="2318" spans="1:11" hidden="1" x14ac:dyDescent="0.2">
      <c r="A2318" s="6">
        <v>3</v>
      </c>
      <c r="B2318" s="6">
        <v>31</v>
      </c>
      <c r="C2318" s="6">
        <v>3112</v>
      </c>
      <c r="D2318" s="6">
        <v>31065</v>
      </c>
      <c r="E2318" s="6">
        <v>3106804</v>
      </c>
      <c r="F2318" s="5">
        <v>0</v>
      </c>
      <c r="G2318" s="7">
        <v>3648</v>
      </c>
      <c r="H2318" s="9">
        <v>20822.213</v>
      </c>
      <c r="I2318" s="11">
        <f t="shared" si="36"/>
        <v>5707.8434758771928</v>
      </c>
      <c r="J2318" s="5" t="s">
        <v>2895</v>
      </c>
      <c r="K2318" s="5" t="s">
        <v>7974</v>
      </c>
    </row>
    <row r="2319" spans="1:11" hidden="1" x14ac:dyDescent="0.2">
      <c r="A2319" s="6">
        <v>3</v>
      </c>
      <c r="B2319" s="6">
        <v>31</v>
      </c>
      <c r="C2319" s="6">
        <v>3112</v>
      </c>
      <c r="D2319" s="6">
        <v>31065</v>
      </c>
      <c r="E2319" s="6">
        <v>3106903</v>
      </c>
      <c r="F2319" s="5">
        <v>0</v>
      </c>
      <c r="G2319" s="7">
        <v>14481</v>
      </c>
      <c r="H2319" s="9">
        <v>120559.895</v>
      </c>
      <c r="I2319" s="11">
        <f t="shared" si="36"/>
        <v>8325.3846419446163</v>
      </c>
      <c r="J2319" s="5" t="s">
        <v>2896</v>
      </c>
      <c r="K2319" s="5" t="s">
        <v>7975</v>
      </c>
    </row>
    <row r="2320" spans="1:11" hidden="1" x14ac:dyDescent="0.2">
      <c r="A2320" s="6">
        <v>3</v>
      </c>
      <c r="B2320" s="6">
        <v>31</v>
      </c>
      <c r="C2320" s="6">
        <v>3106</v>
      </c>
      <c r="D2320" s="6">
        <v>31024</v>
      </c>
      <c r="E2320" s="6">
        <v>3107000</v>
      </c>
      <c r="F2320" s="5">
        <v>0</v>
      </c>
      <c r="G2320" s="7">
        <v>2630</v>
      </c>
      <c r="H2320" s="9">
        <v>21516.637999999999</v>
      </c>
      <c r="I2320" s="11">
        <f t="shared" si="36"/>
        <v>8181.231178707224</v>
      </c>
      <c r="J2320" s="5" t="s">
        <v>2897</v>
      </c>
      <c r="K2320" s="5" t="s">
        <v>7976</v>
      </c>
    </row>
    <row r="2321" spans="1:11" hidden="1" x14ac:dyDescent="0.2">
      <c r="A2321" s="6">
        <v>3</v>
      </c>
      <c r="B2321" s="6">
        <v>31</v>
      </c>
      <c r="C2321" s="6">
        <v>3110</v>
      </c>
      <c r="D2321" s="6">
        <v>31050</v>
      </c>
      <c r="E2321" s="6">
        <v>3107109</v>
      </c>
      <c r="F2321" s="5">
        <v>0</v>
      </c>
      <c r="G2321" s="7">
        <v>40412</v>
      </c>
      <c r="H2321" s="9">
        <v>427747.08100000001</v>
      </c>
      <c r="I2321" s="11">
        <f t="shared" si="36"/>
        <v>10584.655077699694</v>
      </c>
      <c r="J2321" s="5" t="s">
        <v>2898</v>
      </c>
      <c r="K2321" s="5" t="s">
        <v>7977</v>
      </c>
    </row>
    <row r="2322" spans="1:11" hidden="1" x14ac:dyDescent="0.2">
      <c r="A2322" s="6">
        <v>3</v>
      </c>
      <c r="B2322" s="6">
        <v>31</v>
      </c>
      <c r="C2322" s="6">
        <v>3110</v>
      </c>
      <c r="D2322" s="6">
        <v>31055</v>
      </c>
      <c r="E2322" s="6">
        <v>3107208</v>
      </c>
      <c r="F2322" s="5">
        <v>0</v>
      </c>
      <c r="G2322" s="7">
        <v>5180</v>
      </c>
      <c r="H2322" s="9">
        <v>40641.108</v>
      </c>
      <c r="I2322" s="11">
        <f t="shared" si="36"/>
        <v>7845.7737451737448</v>
      </c>
      <c r="J2322" s="5" t="s">
        <v>2899</v>
      </c>
      <c r="K2322" s="5" t="s">
        <v>7978</v>
      </c>
    </row>
    <row r="2323" spans="1:11" hidden="1" x14ac:dyDescent="0.2">
      <c r="A2323" s="6">
        <v>3</v>
      </c>
      <c r="B2323" s="6">
        <v>31</v>
      </c>
      <c r="C2323" s="6">
        <v>3102</v>
      </c>
      <c r="D2323" s="6">
        <v>31009</v>
      </c>
      <c r="E2323" s="6">
        <v>3107307</v>
      </c>
      <c r="F2323" s="5">
        <v>0</v>
      </c>
      <c r="G2323" s="7">
        <v>49891</v>
      </c>
      <c r="H2323" s="9">
        <v>393255.1</v>
      </c>
      <c r="I2323" s="11">
        <f t="shared" si="36"/>
        <v>7882.28538213305</v>
      </c>
      <c r="J2323" s="5" t="s">
        <v>2900</v>
      </c>
      <c r="K2323" s="5" t="s">
        <v>7979</v>
      </c>
    </row>
    <row r="2324" spans="1:11" hidden="1" x14ac:dyDescent="0.2">
      <c r="A2324" s="6">
        <v>3</v>
      </c>
      <c r="B2324" s="6">
        <v>31</v>
      </c>
      <c r="C2324" s="6">
        <v>3106</v>
      </c>
      <c r="D2324" s="6">
        <v>31026</v>
      </c>
      <c r="E2324" s="6">
        <v>3107406</v>
      </c>
      <c r="F2324" s="5">
        <v>0</v>
      </c>
      <c r="G2324" s="7">
        <v>49650</v>
      </c>
      <c r="H2324" s="9">
        <v>630340.84900000005</v>
      </c>
      <c r="I2324" s="11">
        <f t="shared" si="36"/>
        <v>12695.686787512588</v>
      </c>
      <c r="J2324" s="5" t="s">
        <v>2901</v>
      </c>
      <c r="K2324" s="5" t="s">
        <v>100</v>
      </c>
    </row>
    <row r="2325" spans="1:11" hidden="1" x14ac:dyDescent="0.2">
      <c r="A2325" s="6">
        <v>3</v>
      </c>
      <c r="B2325" s="6">
        <v>31</v>
      </c>
      <c r="C2325" s="6">
        <v>3110</v>
      </c>
      <c r="D2325" s="6">
        <v>31055</v>
      </c>
      <c r="E2325" s="6">
        <v>3107505</v>
      </c>
      <c r="F2325" s="5">
        <v>0</v>
      </c>
      <c r="G2325" s="7">
        <v>6648</v>
      </c>
      <c r="H2325" s="9">
        <v>77839.642999999996</v>
      </c>
      <c r="I2325" s="11">
        <f t="shared" si="36"/>
        <v>11708.730896510229</v>
      </c>
      <c r="J2325" s="5" t="s">
        <v>2902</v>
      </c>
      <c r="K2325" s="5" t="s">
        <v>7980</v>
      </c>
    </row>
    <row r="2326" spans="1:11" hidden="1" x14ac:dyDescent="0.2">
      <c r="A2326" s="6">
        <v>3</v>
      </c>
      <c r="B2326" s="6">
        <v>31</v>
      </c>
      <c r="C2326" s="6">
        <v>3110</v>
      </c>
      <c r="D2326" s="6">
        <v>31047</v>
      </c>
      <c r="E2326" s="6">
        <v>3107604</v>
      </c>
      <c r="F2326" s="5">
        <v>0</v>
      </c>
      <c r="G2326" s="7">
        <v>4177</v>
      </c>
      <c r="H2326" s="9">
        <v>57108.803</v>
      </c>
      <c r="I2326" s="11">
        <f t="shared" si="36"/>
        <v>13672.205649988029</v>
      </c>
      <c r="J2326" s="5" t="s">
        <v>2903</v>
      </c>
      <c r="K2326" s="5" t="s">
        <v>7981</v>
      </c>
    </row>
    <row r="2327" spans="1:11" hidden="1" x14ac:dyDescent="0.2">
      <c r="A2327" s="6">
        <v>3</v>
      </c>
      <c r="B2327" s="6">
        <v>31</v>
      </c>
      <c r="C2327" s="6">
        <v>3107</v>
      </c>
      <c r="D2327" s="6">
        <v>31031</v>
      </c>
      <c r="E2327" s="6">
        <v>3107703</v>
      </c>
      <c r="F2327" s="5">
        <v>0</v>
      </c>
      <c r="G2327" s="7">
        <v>5972</v>
      </c>
      <c r="H2327" s="9">
        <v>35971.976999999999</v>
      </c>
      <c r="I2327" s="11">
        <f t="shared" si="36"/>
        <v>6023.4388814467511</v>
      </c>
      <c r="J2327" s="5" t="s">
        <v>2904</v>
      </c>
      <c r="K2327" s="5" t="s">
        <v>7982</v>
      </c>
    </row>
    <row r="2328" spans="1:11" hidden="1" x14ac:dyDescent="0.2">
      <c r="A2328" s="6">
        <v>3</v>
      </c>
      <c r="B2328" s="6">
        <v>31</v>
      </c>
      <c r="C2328" s="6">
        <v>3108</v>
      </c>
      <c r="D2328" s="6">
        <v>31040</v>
      </c>
      <c r="E2328" s="6">
        <v>3107802</v>
      </c>
      <c r="F2328" s="5">
        <v>0</v>
      </c>
      <c r="G2328" s="7">
        <v>15500</v>
      </c>
      <c r="H2328" s="9">
        <v>73893.206000000006</v>
      </c>
      <c r="I2328" s="11">
        <f t="shared" si="36"/>
        <v>4767.3036129032262</v>
      </c>
      <c r="J2328" s="5" t="s">
        <v>2905</v>
      </c>
      <c r="K2328" s="5" t="s">
        <v>7983</v>
      </c>
    </row>
    <row r="2329" spans="1:11" hidden="1" x14ac:dyDescent="0.2">
      <c r="A2329" s="6">
        <v>3</v>
      </c>
      <c r="B2329" s="6">
        <v>31</v>
      </c>
      <c r="C2329" s="6">
        <v>3110</v>
      </c>
      <c r="D2329" s="6">
        <v>31052</v>
      </c>
      <c r="E2329" s="6">
        <v>3107901</v>
      </c>
      <c r="F2329" s="5">
        <v>0</v>
      </c>
      <c r="G2329" s="7">
        <v>10771</v>
      </c>
      <c r="H2329" s="9">
        <v>71167.422000000006</v>
      </c>
      <c r="I2329" s="11">
        <f t="shared" si="36"/>
        <v>6607.3179834741431</v>
      </c>
      <c r="J2329" s="5" t="s">
        <v>2906</v>
      </c>
      <c r="K2329" s="5" t="s">
        <v>7984</v>
      </c>
    </row>
    <row r="2330" spans="1:11" hidden="1" x14ac:dyDescent="0.2">
      <c r="A2330" s="6">
        <v>3</v>
      </c>
      <c r="B2330" s="6">
        <v>31</v>
      </c>
      <c r="C2330" s="6">
        <v>3109</v>
      </c>
      <c r="D2330" s="6">
        <v>31046</v>
      </c>
      <c r="E2330" s="6">
        <v>3108008</v>
      </c>
      <c r="F2330" s="5">
        <v>0</v>
      </c>
      <c r="G2330" s="7">
        <v>17883</v>
      </c>
      <c r="H2330" s="9">
        <v>162874.01199999999</v>
      </c>
      <c r="I2330" s="11">
        <f t="shared" si="36"/>
        <v>9107.7566403847231</v>
      </c>
      <c r="J2330" s="5" t="s">
        <v>1922</v>
      </c>
      <c r="K2330" s="5" t="s">
        <v>7093</v>
      </c>
    </row>
    <row r="2331" spans="1:11" hidden="1" x14ac:dyDescent="0.2">
      <c r="A2331" s="6">
        <v>3</v>
      </c>
      <c r="B2331" s="6">
        <v>31</v>
      </c>
      <c r="C2331" s="6">
        <v>3107</v>
      </c>
      <c r="D2331" s="6">
        <v>31032</v>
      </c>
      <c r="E2331" s="6">
        <v>3108107</v>
      </c>
      <c r="F2331" s="5">
        <v>0</v>
      </c>
      <c r="G2331" s="7">
        <v>7018</v>
      </c>
      <c r="H2331" s="9">
        <v>42287.440999999999</v>
      </c>
      <c r="I2331" s="11">
        <f t="shared" si="36"/>
        <v>6025.5686805357655</v>
      </c>
      <c r="J2331" s="5" t="s">
        <v>809</v>
      </c>
      <c r="K2331" s="5" t="s">
        <v>6078</v>
      </c>
    </row>
    <row r="2332" spans="1:11" hidden="1" x14ac:dyDescent="0.2">
      <c r="A2332" s="6">
        <v>3</v>
      </c>
      <c r="B2332" s="6">
        <v>31</v>
      </c>
      <c r="C2332" s="6">
        <v>3101</v>
      </c>
      <c r="D2332" s="6">
        <v>31001</v>
      </c>
      <c r="E2332" s="6">
        <v>3108206</v>
      </c>
      <c r="F2332" s="5">
        <v>0</v>
      </c>
      <c r="G2332" s="7">
        <v>5797</v>
      </c>
      <c r="H2332" s="9">
        <v>89842.995999999999</v>
      </c>
      <c r="I2332" s="11">
        <f t="shared" si="36"/>
        <v>15498.188028290495</v>
      </c>
      <c r="J2332" s="5" t="s">
        <v>2907</v>
      </c>
      <c r="K2332" s="5" t="s">
        <v>7985</v>
      </c>
    </row>
    <row r="2333" spans="1:11" hidden="1" x14ac:dyDescent="0.2">
      <c r="A2333" s="6">
        <v>3</v>
      </c>
      <c r="B2333" s="6">
        <v>31</v>
      </c>
      <c r="C2333" s="6">
        <v>3102</v>
      </c>
      <c r="D2333" s="6">
        <v>31003</v>
      </c>
      <c r="E2333" s="6">
        <v>3108255</v>
      </c>
      <c r="F2333" s="5">
        <v>0</v>
      </c>
      <c r="G2333" s="7">
        <v>10797</v>
      </c>
      <c r="H2333" s="9">
        <v>33978.061999999998</v>
      </c>
      <c r="I2333" s="11">
        <f t="shared" si="36"/>
        <v>3146.9910160229692</v>
      </c>
      <c r="J2333" s="5" t="s">
        <v>2908</v>
      </c>
      <c r="K2333" s="5" t="s">
        <v>7986</v>
      </c>
    </row>
    <row r="2334" spans="1:11" hidden="1" x14ac:dyDescent="0.2">
      <c r="A2334" s="6">
        <v>3</v>
      </c>
      <c r="B2334" s="6">
        <v>31</v>
      </c>
      <c r="C2334" s="6">
        <v>3110</v>
      </c>
      <c r="D2334" s="6">
        <v>31052</v>
      </c>
      <c r="E2334" s="6">
        <v>3108305</v>
      </c>
      <c r="F2334" s="5">
        <v>0</v>
      </c>
      <c r="G2334" s="7">
        <v>18873</v>
      </c>
      <c r="H2334" s="9">
        <v>160878.253</v>
      </c>
      <c r="I2334" s="11">
        <f t="shared" si="36"/>
        <v>8524.2543845705513</v>
      </c>
      <c r="J2334" s="5" t="s">
        <v>2909</v>
      </c>
      <c r="K2334" s="5" t="s">
        <v>7987</v>
      </c>
    </row>
    <row r="2335" spans="1:11" hidden="1" x14ac:dyDescent="0.2">
      <c r="A2335" s="6">
        <v>3</v>
      </c>
      <c r="B2335" s="6">
        <v>31</v>
      </c>
      <c r="C2335" s="6">
        <v>3110</v>
      </c>
      <c r="D2335" s="6">
        <v>31051</v>
      </c>
      <c r="E2335" s="6">
        <v>3108404</v>
      </c>
      <c r="F2335" s="5">
        <v>0</v>
      </c>
      <c r="G2335" s="7">
        <v>15323</v>
      </c>
      <c r="H2335" s="9">
        <v>118635.43399999999</v>
      </c>
      <c r="I2335" s="11">
        <f t="shared" si="36"/>
        <v>7742.3111662207139</v>
      </c>
      <c r="J2335" s="5" t="s">
        <v>2910</v>
      </c>
      <c r="K2335" s="5" t="s">
        <v>7988</v>
      </c>
    </row>
    <row r="2336" spans="1:11" hidden="1" x14ac:dyDescent="0.2">
      <c r="A2336" s="6">
        <v>3</v>
      </c>
      <c r="B2336" s="6">
        <v>31</v>
      </c>
      <c r="C2336" s="6">
        <v>3102</v>
      </c>
      <c r="D2336" s="6">
        <v>31008</v>
      </c>
      <c r="E2336" s="6">
        <v>3108503</v>
      </c>
      <c r="F2336" s="5">
        <v>0</v>
      </c>
      <c r="G2336" s="7">
        <v>6557</v>
      </c>
      <c r="H2336" s="9">
        <v>32339.168000000001</v>
      </c>
      <c r="I2336" s="11">
        <f t="shared" si="36"/>
        <v>4932.0067103858473</v>
      </c>
      <c r="J2336" s="5" t="s">
        <v>2911</v>
      </c>
      <c r="K2336" s="5" t="s">
        <v>7989</v>
      </c>
    </row>
    <row r="2337" spans="1:11" hidden="1" x14ac:dyDescent="0.2">
      <c r="A2337" s="6">
        <v>3</v>
      </c>
      <c r="B2337" s="6">
        <v>31</v>
      </c>
      <c r="C2337" s="6">
        <v>3112</v>
      </c>
      <c r="D2337" s="6">
        <v>31062</v>
      </c>
      <c r="E2337" s="6">
        <v>3108701</v>
      </c>
      <c r="F2337" s="5">
        <v>0</v>
      </c>
      <c r="G2337" s="7">
        <v>4577</v>
      </c>
      <c r="H2337" s="9">
        <v>19658.133999999998</v>
      </c>
      <c r="I2337" s="11">
        <f t="shared" si="36"/>
        <v>4294.9823028184401</v>
      </c>
      <c r="J2337" s="5" t="s">
        <v>2912</v>
      </c>
      <c r="K2337" s="5" t="s">
        <v>7990</v>
      </c>
    </row>
    <row r="2338" spans="1:11" hidden="1" x14ac:dyDescent="0.2">
      <c r="A2338" s="6">
        <v>3</v>
      </c>
      <c r="B2338" s="6">
        <v>31</v>
      </c>
      <c r="C2338" s="6">
        <v>3101</v>
      </c>
      <c r="D2338" s="6">
        <v>31002</v>
      </c>
      <c r="E2338" s="6">
        <v>3108552</v>
      </c>
      <c r="F2338" s="5">
        <v>0</v>
      </c>
      <c r="G2338" s="7">
        <v>15921</v>
      </c>
      <c r="H2338" s="9">
        <v>102189.149</v>
      </c>
      <c r="I2338" s="11">
        <f t="shared" si="36"/>
        <v>6418.5132215313106</v>
      </c>
      <c r="J2338" s="5" t="s">
        <v>2913</v>
      </c>
      <c r="K2338" s="5" t="s">
        <v>7991</v>
      </c>
    </row>
    <row r="2339" spans="1:11" hidden="1" x14ac:dyDescent="0.2">
      <c r="A2339" s="6">
        <v>3</v>
      </c>
      <c r="B2339" s="6">
        <v>31</v>
      </c>
      <c r="C2339" s="6">
        <v>3102</v>
      </c>
      <c r="D2339" s="6">
        <v>31007</v>
      </c>
      <c r="E2339" s="6">
        <v>3108602</v>
      </c>
      <c r="F2339" s="5">
        <v>0</v>
      </c>
      <c r="G2339" s="7">
        <v>32650</v>
      </c>
      <c r="H2339" s="9">
        <v>159395.68100000001</v>
      </c>
      <c r="I2339" s="11">
        <f t="shared" si="36"/>
        <v>4881.9504134762637</v>
      </c>
      <c r="J2339" s="5" t="s">
        <v>2914</v>
      </c>
      <c r="K2339" s="5" t="s">
        <v>7992</v>
      </c>
    </row>
    <row r="2340" spans="1:11" hidden="1" x14ac:dyDescent="0.2">
      <c r="A2340" s="6">
        <v>3</v>
      </c>
      <c r="B2340" s="6">
        <v>31</v>
      </c>
      <c r="C2340" s="6">
        <v>3108</v>
      </c>
      <c r="D2340" s="6">
        <v>31035</v>
      </c>
      <c r="E2340" s="6">
        <v>3108800</v>
      </c>
      <c r="F2340" s="5">
        <v>0</v>
      </c>
      <c r="G2340" s="7">
        <v>5024</v>
      </c>
      <c r="H2340" s="9">
        <v>70862.873999999996</v>
      </c>
      <c r="I2340" s="11">
        <f t="shared" si="36"/>
        <v>14104.871417197452</v>
      </c>
      <c r="J2340" s="5" t="s">
        <v>2915</v>
      </c>
      <c r="K2340" s="5" t="s">
        <v>7993</v>
      </c>
    </row>
    <row r="2341" spans="1:11" hidden="1" x14ac:dyDescent="0.2">
      <c r="A2341" s="6">
        <v>3</v>
      </c>
      <c r="B2341" s="6">
        <v>31</v>
      </c>
      <c r="C2341" s="6">
        <v>3110</v>
      </c>
      <c r="D2341" s="6">
        <v>31056</v>
      </c>
      <c r="E2341" s="6">
        <v>3108909</v>
      </c>
      <c r="F2341" s="5">
        <v>0</v>
      </c>
      <c r="G2341" s="7">
        <v>14911</v>
      </c>
      <c r="H2341" s="9">
        <v>106645.985</v>
      </c>
      <c r="I2341" s="11">
        <f t="shared" si="36"/>
        <v>7152.1685332975658</v>
      </c>
      <c r="J2341" s="5" t="s">
        <v>2916</v>
      </c>
      <c r="K2341" s="5" t="s">
        <v>7994</v>
      </c>
    </row>
    <row r="2342" spans="1:11" hidden="1" x14ac:dyDescent="0.2">
      <c r="A2342" s="6">
        <v>3</v>
      </c>
      <c r="B2342" s="6">
        <v>31</v>
      </c>
      <c r="C2342" s="6">
        <v>3107</v>
      </c>
      <c r="D2342" s="6">
        <v>31030</v>
      </c>
      <c r="E2342" s="6">
        <v>3109006</v>
      </c>
      <c r="F2342" s="5">
        <v>0</v>
      </c>
      <c r="G2342" s="7">
        <v>38373</v>
      </c>
      <c r="H2342" s="9">
        <v>1335180.0900000001</v>
      </c>
      <c r="I2342" s="11">
        <f t="shared" si="36"/>
        <v>34794.779923383627</v>
      </c>
      <c r="J2342" s="5" t="s">
        <v>2917</v>
      </c>
      <c r="K2342" s="5" t="s">
        <v>7995</v>
      </c>
    </row>
    <row r="2343" spans="1:11" hidden="1" x14ac:dyDescent="0.2">
      <c r="A2343" s="6">
        <v>3</v>
      </c>
      <c r="B2343" s="6">
        <v>31</v>
      </c>
      <c r="C2343" s="6">
        <v>3110</v>
      </c>
      <c r="D2343" s="6">
        <v>31052</v>
      </c>
      <c r="E2343" s="6">
        <v>3109105</v>
      </c>
      <c r="F2343" s="5">
        <v>0</v>
      </c>
      <c r="G2343" s="7">
        <v>11228</v>
      </c>
      <c r="H2343" s="9">
        <v>78511.759999999995</v>
      </c>
      <c r="I2343" s="11">
        <f t="shared" si="36"/>
        <v>6992.4973281083003</v>
      </c>
      <c r="J2343" s="5" t="s">
        <v>2918</v>
      </c>
      <c r="K2343" s="5" t="s">
        <v>7996</v>
      </c>
    </row>
    <row r="2344" spans="1:11" hidden="1" x14ac:dyDescent="0.2">
      <c r="A2344" s="6">
        <v>3</v>
      </c>
      <c r="B2344" s="6">
        <v>31</v>
      </c>
      <c r="C2344" s="6">
        <v>3106</v>
      </c>
      <c r="D2344" s="6">
        <v>31025</v>
      </c>
      <c r="E2344" s="6">
        <v>3109204</v>
      </c>
      <c r="F2344" s="5">
        <v>0</v>
      </c>
      <c r="G2344" s="7">
        <v>10592</v>
      </c>
      <c r="H2344" s="9">
        <v>63642.341999999997</v>
      </c>
      <c r="I2344" s="11">
        <f t="shared" si="36"/>
        <v>6008.5292673716012</v>
      </c>
      <c r="J2344" s="5" t="s">
        <v>2919</v>
      </c>
      <c r="K2344" s="5" t="s">
        <v>7997</v>
      </c>
    </row>
    <row r="2345" spans="1:11" hidden="1" x14ac:dyDescent="0.2">
      <c r="A2345" s="6">
        <v>3</v>
      </c>
      <c r="B2345" s="6">
        <v>31</v>
      </c>
      <c r="C2345" s="6">
        <v>3108</v>
      </c>
      <c r="D2345" s="6">
        <v>31040</v>
      </c>
      <c r="E2345" s="6">
        <v>3109253</v>
      </c>
      <c r="F2345" s="5">
        <v>0</v>
      </c>
      <c r="G2345" s="7">
        <v>4140</v>
      </c>
      <c r="H2345" s="9">
        <v>17386.703000000001</v>
      </c>
      <c r="I2345" s="11">
        <f t="shared" si="36"/>
        <v>4199.6867149758455</v>
      </c>
      <c r="J2345" s="5" t="s">
        <v>2920</v>
      </c>
      <c r="K2345" s="5" t="s">
        <v>7998</v>
      </c>
    </row>
    <row r="2346" spans="1:11" hidden="1" x14ac:dyDescent="0.2">
      <c r="A2346" s="6">
        <v>3</v>
      </c>
      <c r="B2346" s="6">
        <v>31</v>
      </c>
      <c r="C2346" s="6">
        <v>3101</v>
      </c>
      <c r="D2346" s="6">
        <v>31001</v>
      </c>
      <c r="E2346" s="6">
        <v>3109303</v>
      </c>
      <c r="F2346" s="5">
        <v>0</v>
      </c>
      <c r="G2346" s="7">
        <v>24524</v>
      </c>
      <c r="H2346" s="9">
        <v>336348.55800000002</v>
      </c>
      <c r="I2346" s="11">
        <f t="shared" si="36"/>
        <v>13715.077393573642</v>
      </c>
      <c r="J2346" s="5" t="s">
        <v>675</v>
      </c>
      <c r="K2346" s="5" t="s">
        <v>5965</v>
      </c>
    </row>
    <row r="2347" spans="1:11" hidden="1" x14ac:dyDescent="0.2">
      <c r="A2347" s="6">
        <v>3</v>
      </c>
      <c r="B2347" s="6">
        <v>31</v>
      </c>
      <c r="C2347" s="6">
        <v>3102</v>
      </c>
      <c r="D2347" s="6">
        <v>31006</v>
      </c>
      <c r="E2347" s="6">
        <v>3109402</v>
      </c>
      <c r="F2347" s="5">
        <v>0</v>
      </c>
      <c r="G2347" s="7">
        <v>28251</v>
      </c>
      <c r="H2347" s="9">
        <v>270278.57699999999</v>
      </c>
      <c r="I2347" s="11">
        <f t="shared" si="36"/>
        <v>9567.0446001911441</v>
      </c>
      <c r="J2347" s="5" t="s">
        <v>2921</v>
      </c>
      <c r="K2347" s="5" t="s">
        <v>7999</v>
      </c>
    </row>
    <row r="2348" spans="1:11" hidden="1" x14ac:dyDescent="0.2">
      <c r="A2348" s="6">
        <v>3</v>
      </c>
      <c r="B2348" s="6">
        <v>31</v>
      </c>
      <c r="C2348" s="6">
        <v>3101</v>
      </c>
      <c r="D2348" s="6">
        <v>31001</v>
      </c>
      <c r="E2348" s="6">
        <v>3109451</v>
      </c>
      <c r="F2348" s="5">
        <v>0</v>
      </c>
      <c r="G2348" s="7">
        <v>6901</v>
      </c>
      <c r="H2348" s="9">
        <v>111086.948</v>
      </c>
      <c r="I2348" s="11">
        <f t="shared" si="36"/>
        <v>16097.224750036226</v>
      </c>
      <c r="J2348" s="5" t="s">
        <v>2922</v>
      </c>
      <c r="K2348" s="5" t="s">
        <v>8000</v>
      </c>
    </row>
    <row r="2349" spans="1:11" hidden="1" x14ac:dyDescent="0.2">
      <c r="A2349" s="6">
        <v>3</v>
      </c>
      <c r="B2349" s="6">
        <v>31</v>
      </c>
      <c r="C2349" s="6">
        <v>3110</v>
      </c>
      <c r="D2349" s="6">
        <v>31048</v>
      </c>
      <c r="E2349" s="6">
        <v>3109501</v>
      </c>
      <c r="F2349" s="5">
        <v>0</v>
      </c>
      <c r="G2349" s="7">
        <v>14314</v>
      </c>
      <c r="H2349" s="9">
        <v>133285.704</v>
      </c>
      <c r="I2349" s="11">
        <f t="shared" si="36"/>
        <v>9311.5623864747795</v>
      </c>
      <c r="J2349" s="5" t="s">
        <v>2923</v>
      </c>
      <c r="K2349" s="5" t="s">
        <v>8001</v>
      </c>
    </row>
    <row r="2350" spans="1:11" hidden="1" x14ac:dyDescent="0.2">
      <c r="A2350" s="6">
        <v>3</v>
      </c>
      <c r="B2350" s="6">
        <v>31</v>
      </c>
      <c r="C2350" s="6">
        <v>3107</v>
      </c>
      <c r="D2350" s="6">
        <v>31027</v>
      </c>
      <c r="E2350" s="6">
        <v>3109600</v>
      </c>
      <c r="F2350" s="5">
        <v>0</v>
      </c>
      <c r="G2350" s="7">
        <v>3716</v>
      </c>
      <c r="H2350" s="9">
        <v>31706.357</v>
      </c>
      <c r="I2350" s="11">
        <f t="shared" si="36"/>
        <v>8532.388858988159</v>
      </c>
      <c r="J2350" s="5" t="s">
        <v>2924</v>
      </c>
      <c r="K2350" s="5" t="s">
        <v>8002</v>
      </c>
    </row>
    <row r="2351" spans="1:11" hidden="1" x14ac:dyDescent="0.2">
      <c r="A2351" s="6">
        <v>3</v>
      </c>
      <c r="B2351" s="6">
        <v>31</v>
      </c>
      <c r="C2351" s="6">
        <v>3110</v>
      </c>
      <c r="D2351" s="6">
        <v>31053</v>
      </c>
      <c r="E2351" s="6">
        <v>3109709</v>
      </c>
      <c r="F2351" s="5">
        <v>0</v>
      </c>
      <c r="G2351" s="7">
        <v>11607</v>
      </c>
      <c r="H2351" s="9">
        <v>122947.11</v>
      </c>
      <c r="I2351" s="11">
        <f t="shared" si="36"/>
        <v>10592.496769191006</v>
      </c>
      <c r="J2351" s="5" t="s">
        <v>2925</v>
      </c>
      <c r="K2351" s="5" t="s">
        <v>8003</v>
      </c>
    </row>
    <row r="2352" spans="1:11" hidden="1" x14ac:dyDescent="0.2">
      <c r="A2352" s="6">
        <v>3</v>
      </c>
      <c r="B2352" s="6">
        <v>31</v>
      </c>
      <c r="C2352" s="6">
        <v>3103</v>
      </c>
      <c r="D2352" s="6">
        <v>31013</v>
      </c>
      <c r="E2352" s="6">
        <v>3102704</v>
      </c>
      <c r="F2352" s="5">
        <v>0</v>
      </c>
      <c r="G2352" s="7">
        <v>9445</v>
      </c>
      <c r="H2352" s="9">
        <v>62464.58</v>
      </c>
      <c r="I2352" s="11">
        <f t="shared" si="36"/>
        <v>6613.5076760190577</v>
      </c>
      <c r="J2352" s="5" t="s">
        <v>2926</v>
      </c>
      <c r="K2352" s="5" t="s">
        <v>8004</v>
      </c>
    </row>
    <row r="2353" spans="1:11" hidden="1" x14ac:dyDescent="0.2">
      <c r="A2353" s="6">
        <v>3</v>
      </c>
      <c r="B2353" s="6">
        <v>31</v>
      </c>
      <c r="C2353" s="6">
        <v>3105</v>
      </c>
      <c r="D2353" s="6">
        <v>31017</v>
      </c>
      <c r="E2353" s="6">
        <v>3109808</v>
      </c>
      <c r="F2353" s="5">
        <v>0</v>
      </c>
      <c r="G2353" s="7">
        <v>2676</v>
      </c>
      <c r="H2353" s="9">
        <v>42321.099000000002</v>
      </c>
      <c r="I2353" s="11">
        <f t="shared" si="36"/>
        <v>15815.059417040358</v>
      </c>
      <c r="J2353" s="5" t="s">
        <v>2927</v>
      </c>
      <c r="K2353" s="5" t="s">
        <v>8005</v>
      </c>
    </row>
    <row r="2354" spans="1:11" hidden="1" x14ac:dyDescent="0.2">
      <c r="A2354" s="6">
        <v>3</v>
      </c>
      <c r="B2354" s="6">
        <v>31</v>
      </c>
      <c r="C2354" s="6">
        <v>3107</v>
      </c>
      <c r="D2354" s="6">
        <v>31027</v>
      </c>
      <c r="E2354" s="6">
        <v>3109907</v>
      </c>
      <c r="F2354" s="5">
        <v>0</v>
      </c>
      <c r="G2354" s="7">
        <v>11287</v>
      </c>
      <c r="H2354" s="9">
        <v>148501.97700000001</v>
      </c>
      <c r="I2354" s="11">
        <f t="shared" si="36"/>
        <v>13156.904137503323</v>
      </c>
      <c r="J2354" s="5" t="s">
        <v>2928</v>
      </c>
      <c r="K2354" s="5" t="s">
        <v>8006</v>
      </c>
    </row>
    <row r="2355" spans="1:11" hidden="1" x14ac:dyDescent="0.2">
      <c r="A2355" s="6">
        <v>3</v>
      </c>
      <c r="B2355" s="6">
        <v>31</v>
      </c>
      <c r="C2355" s="6">
        <v>3107</v>
      </c>
      <c r="D2355" s="6">
        <v>31030</v>
      </c>
      <c r="E2355" s="6">
        <v>3110004</v>
      </c>
      <c r="F2355" s="5">
        <v>0</v>
      </c>
      <c r="G2355" s="7">
        <v>44066</v>
      </c>
      <c r="H2355" s="9">
        <v>317354.348</v>
      </c>
      <c r="I2355" s="11">
        <f t="shared" si="36"/>
        <v>7201.796123995824</v>
      </c>
      <c r="J2355" s="5" t="s">
        <v>2929</v>
      </c>
      <c r="K2355" s="5" t="s">
        <v>8007</v>
      </c>
    </row>
    <row r="2356" spans="1:11" hidden="1" x14ac:dyDescent="0.2">
      <c r="A2356" s="6">
        <v>3</v>
      </c>
      <c r="B2356" s="6">
        <v>31</v>
      </c>
      <c r="C2356" s="6">
        <v>3112</v>
      </c>
      <c r="D2356" s="6">
        <v>31063</v>
      </c>
      <c r="E2356" s="6">
        <v>3110103</v>
      </c>
      <c r="F2356" s="5">
        <v>0</v>
      </c>
      <c r="G2356" s="7">
        <v>5398</v>
      </c>
      <c r="H2356" s="9">
        <v>38519.633000000002</v>
      </c>
      <c r="I2356" s="11">
        <f t="shared" si="36"/>
        <v>7135.9082993701368</v>
      </c>
      <c r="J2356" s="5" t="s">
        <v>2930</v>
      </c>
      <c r="K2356" s="5" t="s">
        <v>8008</v>
      </c>
    </row>
    <row r="2357" spans="1:11" hidden="1" x14ac:dyDescent="0.2">
      <c r="A2357" s="6">
        <v>3</v>
      </c>
      <c r="B2357" s="6">
        <v>31</v>
      </c>
      <c r="C2357" s="6">
        <v>3112</v>
      </c>
      <c r="D2357" s="6">
        <v>31062</v>
      </c>
      <c r="E2357" s="6">
        <v>3110202</v>
      </c>
      <c r="F2357" s="5">
        <v>0</v>
      </c>
      <c r="G2357" s="7">
        <v>4114</v>
      </c>
      <c r="H2357" s="9">
        <v>30965.055</v>
      </c>
      <c r="I2357" s="11">
        <f t="shared" si="36"/>
        <v>7526.7513368983955</v>
      </c>
      <c r="J2357" s="5" t="s">
        <v>2931</v>
      </c>
      <c r="K2357" s="5" t="s">
        <v>8009</v>
      </c>
    </row>
    <row r="2358" spans="1:11" hidden="1" x14ac:dyDescent="0.2">
      <c r="A2358" s="6">
        <v>3</v>
      </c>
      <c r="B2358" s="6">
        <v>31</v>
      </c>
      <c r="C2358" s="6">
        <v>3110</v>
      </c>
      <c r="D2358" s="6">
        <v>31051</v>
      </c>
      <c r="E2358" s="6">
        <v>3110301</v>
      </c>
      <c r="F2358" s="5">
        <v>0</v>
      </c>
      <c r="G2358" s="7">
        <v>14464</v>
      </c>
      <c r="H2358" s="9">
        <v>128849.374</v>
      </c>
      <c r="I2358" s="11">
        <f t="shared" si="36"/>
        <v>8908.2808351769909</v>
      </c>
      <c r="J2358" s="5" t="s">
        <v>2932</v>
      </c>
      <c r="K2358" s="5" t="s">
        <v>8010</v>
      </c>
    </row>
    <row r="2359" spans="1:11" hidden="1" x14ac:dyDescent="0.2">
      <c r="A2359" s="6">
        <v>3</v>
      </c>
      <c r="B2359" s="6">
        <v>31</v>
      </c>
      <c r="C2359" s="6">
        <v>3109</v>
      </c>
      <c r="D2359" s="6">
        <v>31044</v>
      </c>
      <c r="E2359" s="6">
        <v>3110400</v>
      </c>
      <c r="F2359" s="5">
        <v>0</v>
      </c>
      <c r="G2359" s="7">
        <v>3086</v>
      </c>
      <c r="H2359" s="9">
        <v>21713.385999999999</v>
      </c>
      <c r="I2359" s="11">
        <f t="shared" si="36"/>
        <v>7036.0939727802979</v>
      </c>
      <c r="J2359" s="5" t="s">
        <v>2933</v>
      </c>
      <c r="K2359" s="5" t="s">
        <v>8011</v>
      </c>
    </row>
    <row r="2360" spans="1:11" hidden="1" x14ac:dyDescent="0.2">
      <c r="A2360" s="6">
        <v>3</v>
      </c>
      <c r="B2360" s="6">
        <v>31</v>
      </c>
      <c r="C2360" s="6">
        <v>3110</v>
      </c>
      <c r="D2360" s="6">
        <v>31052</v>
      </c>
      <c r="E2360" s="6">
        <v>3110509</v>
      </c>
      <c r="F2360" s="5">
        <v>0</v>
      </c>
      <c r="G2360" s="7">
        <v>22007</v>
      </c>
      <c r="H2360" s="9">
        <v>354581.07500000001</v>
      </c>
      <c r="I2360" s="11">
        <f t="shared" si="36"/>
        <v>16112.194983414369</v>
      </c>
      <c r="J2360" s="5" t="s">
        <v>2934</v>
      </c>
      <c r="K2360" s="5" t="s">
        <v>8012</v>
      </c>
    </row>
    <row r="2361" spans="1:11" hidden="1" x14ac:dyDescent="0.2">
      <c r="A2361" s="6">
        <v>3</v>
      </c>
      <c r="B2361" s="6">
        <v>31</v>
      </c>
      <c r="C2361" s="6">
        <v>3110</v>
      </c>
      <c r="D2361" s="6">
        <v>31052</v>
      </c>
      <c r="E2361" s="6">
        <v>3110608</v>
      </c>
      <c r="F2361" s="5">
        <v>0</v>
      </c>
      <c r="G2361" s="7">
        <v>28924</v>
      </c>
      <c r="H2361" s="9">
        <v>471269.61900000001</v>
      </c>
      <c r="I2361" s="11">
        <f t="shared" si="36"/>
        <v>16293.37640022127</v>
      </c>
      <c r="J2361" s="5" t="s">
        <v>2935</v>
      </c>
      <c r="K2361" s="5" t="s">
        <v>8013</v>
      </c>
    </row>
    <row r="2362" spans="1:11" hidden="1" x14ac:dyDescent="0.2">
      <c r="A2362" s="6">
        <v>3</v>
      </c>
      <c r="B2362" s="6">
        <v>31</v>
      </c>
      <c r="C2362" s="6">
        <v>3110</v>
      </c>
      <c r="D2362" s="6">
        <v>31054</v>
      </c>
      <c r="E2362" s="6">
        <v>3110707</v>
      </c>
      <c r="F2362" s="5">
        <v>0</v>
      </c>
      <c r="G2362" s="7">
        <v>13040</v>
      </c>
      <c r="H2362" s="9">
        <v>133037.49100000001</v>
      </c>
      <c r="I2362" s="11">
        <f t="shared" si="36"/>
        <v>10202.261579754602</v>
      </c>
      <c r="J2362" s="5" t="s">
        <v>2936</v>
      </c>
      <c r="K2362" s="5" t="s">
        <v>8014</v>
      </c>
    </row>
    <row r="2363" spans="1:11" hidden="1" x14ac:dyDescent="0.2">
      <c r="A2363" s="6">
        <v>3</v>
      </c>
      <c r="B2363" s="6">
        <v>31</v>
      </c>
      <c r="C2363" s="6">
        <v>3108</v>
      </c>
      <c r="D2363" s="6">
        <v>31037</v>
      </c>
      <c r="E2363" s="6">
        <v>3110806</v>
      </c>
      <c r="F2363" s="5">
        <v>0</v>
      </c>
      <c r="G2363" s="7">
        <v>3745</v>
      </c>
      <c r="H2363" s="9">
        <v>28411.224999999999</v>
      </c>
      <c r="I2363" s="11">
        <f t="shared" si="36"/>
        <v>7586.4419225634183</v>
      </c>
      <c r="J2363" s="5" t="s">
        <v>2937</v>
      </c>
      <c r="K2363" s="5" t="s">
        <v>8015</v>
      </c>
    </row>
    <row r="2364" spans="1:11" hidden="1" x14ac:dyDescent="0.2">
      <c r="A2364" s="6">
        <v>3</v>
      </c>
      <c r="B2364" s="6">
        <v>31</v>
      </c>
      <c r="C2364" s="6">
        <v>3110</v>
      </c>
      <c r="D2364" s="6">
        <v>31050</v>
      </c>
      <c r="E2364" s="6">
        <v>3110905</v>
      </c>
      <c r="F2364" s="5">
        <v>0</v>
      </c>
      <c r="G2364" s="7">
        <v>16532</v>
      </c>
      <c r="H2364" s="9">
        <v>164583.09099999999</v>
      </c>
      <c r="I2364" s="11">
        <f t="shared" si="36"/>
        <v>9955.4252963948711</v>
      </c>
      <c r="J2364" s="5" t="s">
        <v>2938</v>
      </c>
      <c r="K2364" s="5" t="s">
        <v>8016</v>
      </c>
    </row>
    <row r="2365" spans="1:11" hidden="1" x14ac:dyDescent="0.2">
      <c r="A2365" s="6">
        <v>3</v>
      </c>
      <c r="B2365" s="6">
        <v>31</v>
      </c>
      <c r="C2365" s="6">
        <v>3110</v>
      </c>
      <c r="D2365" s="6">
        <v>31051</v>
      </c>
      <c r="E2365" s="6">
        <v>3111002</v>
      </c>
      <c r="F2365" s="5">
        <v>0</v>
      </c>
      <c r="G2365" s="7">
        <v>21417</v>
      </c>
      <c r="H2365" s="9">
        <v>204026.27600000001</v>
      </c>
      <c r="I2365" s="11">
        <f t="shared" si="36"/>
        <v>9526.3704533781583</v>
      </c>
      <c r="J2365" s="5" t="s">
        <v>2275</v>
      </c>
      <c r="K2365" s="5" t="s">
        <v>7407</v>
      </c>
    </row>
    <row r="2366" spans="1:11" hidden="1" x14ac:dyDescent="0.2">
      <c r="A2366" s="6">
        <v>3</v>
      </c>
      <c r="B2366" s="6">
        <v>31</v>
      </c>
      <c r="C2366" s="6">
        <v>3105</v>
      </c>
      <c r="D2366" s="6">
        <v>31021</v>
      </c>
      <c r="E2366" s="6">
        <v>3111101</v>
      </c>
      <c r="F2366" s="5">
        <v>0</v>
      </c>
      <c r="G2366" s="7">
        <v>20052</v>
      </c>
      <c r="H2366" s="9">
        <v>283776.16600000003</v>
      </c>
      <c r="I2366" s="11">
        <f t="shared" si="36"/>
        <v>14152.013066028327</v>
      </c>
      <c r="J2366" s="5" t="s">
        <v>2939</v>
      </c>
      <c r="K2366" s="5" t="s">
        <v>8017</v>
      </c>
    </row>
    <row r="2367" spans="1:11" hidden="1" x14ac:dyDescent="0.2">
      <c r="A2367" s="6">
        <v>3</v>
      </c>
      <c r="B2367" s="6">
        <v>31</v>
      </c>
      <c r="C2367" s="6">
        <v>3102</v>
      </c>
      <c r="D2367" s="6">
        <v>31007</v>
      </c>
      <c r="E2367" s="6">
        <v>3111150</v>
      </c>
      <c r="F2367" s="5">
        <v>0</v>
      </c>
      <c r="G2367" s="7">
        <v>3853</v>
      </c>
      <c r="H2367" s="9">
        <v>19094.234</v>
      </c>
      <c r="I2367" s="11">
        <f t="shared" si="36"/>
        <v>4955.6797300804565</v>
      </c>
      <c r="J2367" s="5" t="s">
        <v>2940</v>
      </c>
      <c r="K2367" s="5" t="s">
        <v>8018</v>
      </c>
    </row>
    <row r="2368" spans="1:11" hidden="1" x14ac:dyDescent="0.2">
      <c r="A2368" s="6">
        <v>3</v>
      </c>
      <c r="B2368" s="6">
        <v>31</v>
      </c>
      <c r="C2368" s="6">
        <v>3109</v>
      </c>
      <c r="D2368" s="6">
        <v>31045</v>
      </c>
      <c r="E2368" s="6">
        <v>3111200</v>
      </c>
      <c r="F2368" s="5">
        <v>0</v>
      </c>
      <c r="G2368" s="7">
        <v>54272</v>
      </c>
      <c r="H2368" s="9">
        <v>524701.38600000006</v>
      </c>
      <c r="I2368" s="11">
        <f t="shared" si="36"/>
        <v>9667.9942880306608</v>
      </c>
      <c r="J2368" s="5" t="s">
        <v>2941</v>
      </c>
      <c r="K2368" s="5" t="s">
        <v>578</v>
      </c>
    </row>
    <row r="2369" spans="1:11" hidden="1" x14ac:dyDescent="0.2">
      <c r="A2369" s="6">
        <v>3</v>
      </c>
      <c r="B2369" s="6">
        <v>31</v>
      </c>
      <c r="C2369" s="6">
        <v>3110</v>
      </c>
      <c r="D2369" s="6">
        <v>31050</v>
      </c>
      <c r="E2369" s="6">
        <v>3111309</v>
      </c>
      <c r="F2369" s="5">
        <v>0</v>
      </c>
      <c r="G2369" s="7">
        <v>11867</v>
      </c>
      <c r="H2369" s="9">
        <v>78465.129000000001</v>
      </c>
      <c r="I2369" s="11">
        <f t="shared" si="36"/>
        <v>6612.0442403303277</v>
      </c>
      <c r="J2369" s="5" t="s">
        <v>2942</v>
      </c>
      <c r="K2369" s="5" t="s">
        <v>8019</v>
      </c>
    </row>
    <row r="2370" spans="1:11" hidden="1" x14ac:dyDescent="0.2">
      <c r="A2370" s="6">
        <v>3</v>
      </c>
      <c r="B2370" s="6">
        <v>31</v>
      </c>
      <c r="C2370" s="6">
        <v>3105</v>
      </c>
      <c r="D2370" s="6">
        <v>31022</v>
      </c>
      <c r="E2370" s="6">
        <v>3111408</v>
      </c>
      <c r="F2370" s="5">
        <v>0</v>
      </c>
      <c r="G2370" s="7">
        <v>7783</v>
      </c>
      <c r="H2370" s="9">
        <v>205509.962</v>
      </c>
      <c r="I2370" s="11">
        <f t="shared" si="36"/>
        <v>26404.980341770526</v>
      </c>
      <c r="J2370" s="5" t="s">
        <v>2943</v>
      </c>
      <c r="K2370" s="5" t="s">
        <v>8020</v>
      </c>
    </row>
    <row r="2371" spans="1:11" hidden="1" x14ac:dyDescent="0.2">
      <c r="A2371" s="6">
        <v>3</v>
      </c>
      <c r="B2371" s="6">
        <v>31</v>
      </c>
      <c r="C2371" s="6">
        <v>3105</v>
      </c>
      <c r="D2371" s="6">
        <v>31023</v>
      </c>
      <c r="E2371" s="6">
        <v>3111507</v>
      </c>
      <c r="F2371" s="5">
        <v>0</v>
      </c>
      <c r="G2371" s="7">
        <v>15289</v>
      </c>
      <c r="H2371" s="9">
        <v>170940.55799999999</v>
      </c>
      <c r="I2371" s="11">
        <f t="shared" ref="I2371:I2434" si="37">H2371*1000/G2371</f>
        <v>11180.623847210412</v>
      </c>
      <c r="J2371" s="5" t="s">
        <v>2944</v>
      </c>
      <c r="K2371" s="5" t="s">
        <v>8021</v>
      </c>
    </row>
    <row r="2372" spans="1:11" hidden="1" x14ac:dyDescent="0.2">
      <c r="A2372" s="6">
        <v>3</v>
      </c>
      <c r="B2372" s="6">
        <v>31</v>
      </c>
      <c r="C2372" s="6">
        <v>3110</v>
      </c>
      <c r="D2372" s="6">
        <v>31050</v>
      </c>
      <c r="E2372" s="6">
        <v>3111606</v>
      </c>
      <c r="F2372" s="5">
        <v>0</v>
      </c>
      <c r="G2372" s="7">
        <v>28970</v>
      </c>
      <c r="H2372" s="9">
        <v>282617.48200000002</v>
      </c>
      <c r="I2372" s="11">
        <f t="shared" si="37"/>
        <v>9755.5223334483944</v>
      </c>
      <c r="J2372" s="5" t="s">
        <v>2945</v>
      </c>
      <c r="K2372" s="5" t="s">
        <v>8022</v>
      </c>
    </row>
    <row r="2373" spans="1:11" hidden="1" x14ac:dyDescent="0.2">
      <c r="A2373" s="6">
        <v>3</v>
      </c>
      <c r="B2373" s="6">
        <v>31</v>
      </c>
      <c r="C2373" s="6">
        <v>3109</v>
      </c>
      <c r="D2373" s="6">
        <v>31045</v>
      </c>
      <c r="E2373" s="6">
        <v>3111903</v>
      </c>
      <c r="F2373" s="5">
        <v>0</v>
      </c>
      <c r="G2373" s="7">
        <v>5736</v>
      </c>
      <c r="H2373" s="9">
        <v>41113.705000000002</v>
      </c>
      <c r="I2373" s="11">
        <f t="shared" si="37"/>
        <v>7167.6612622036264</v>
      </c>
      <c r="J2373" s="5" t="s">
        <v>2946</v>
      </c>
      <c r="K2373" s="5" t="s">
        <v>8023</v>
      </c>
    </row>
    <row r="2374" spans="1:11" hidden="1" x14ac:dyDescent="0.2">
      <c r="A2374" s="6">
        <v>3</v>
      </c>
      <c r="B2374" s="6">
        <v>31</v>
      </c>
      <c r="C2374" s="6">
        <v>3112</v>
      </c>
      <c r="D2374" s="6">
        <v>31062</v>
      </c>
      <c r="E2374" s="6">
        <v>3111705</v>
      </c>
      <c r="F2374" s="5">
        <v>0</v>
      </c>
      <c r="G2374" s="7">
        <v>4706</v>
      </c>
      <c r="H2374" s="9">
        <v>36360.292000000001</v>
      </c>
      <c r="I2374" s="11">
        <f t="shared" si="37"/>
        <v>7726.3688907777305</v>
      </c>
      <c r="J2374" s="5" t="s">
        <v>2947</v>
      </c>
      <c r="K2374" s="5" t="s">
        <v>8024</v>
      </c>
    </row>
    <row r="2375" spans="1:11" hidden="1" x14ac:dyDescent="0.2">
      <c r="A2375" s="6">
        <v>3</v>
      </c>
      <c r="B2375" s="6">
        <v>31</v>
      </c>
      <c r="C2375" s="6">
        <v>3105</v>
      </c>
      <c r="D2375" s="6">
        <v>31018</v>
      </c>
      <c r="E2375" s="6">
        <v>3111804</v>
      </c>
      <c r="F2375" s="5">
        <v>0</v>
      </c>
      <c r="G2375" s="7">
        <v>12062</v>
      </c>
      <c r="H2375" s="9">
        <v>208976.18100000001</v>
      </c>
      <c r="I2375" s="11">
        <f t="shared" si="37"/>
        <v>17325.168380036477</v>
      </c>
      <c r="J2375" s="5" t="s">
        <v>2499</v>
      </c>
      <c r="K2375" s="5" t="s">
        <v>7611</v>
      </c>
    </row>
    <row r="2376" spans="1:11" hidden="1" x14ac:dyDescent="0.2">
      <c r="A2376" s="6">
        <v>3</v>
      </c>
      <c r="B2376" s="6">
        <v>31</v>
      </c>
      <c r="C2376" s="6">
        <v>3109</v>
      </c>
      <c r="D2376" s="6">
        <v>31045</v>
      </c>
      <c r="E2376" s="6">
        <v>3112000</v>
      </c>
      <c r="F2376" s="5">
        <v>0</v>
      </c>
      <c r="G2376" s="7">
        <v>15128</v>
      </c>
      <c r="H2376" s="9">
        <v>128160.76700000001</v>
      </c>
      <c r="I2376" s="11">
        <f t="shared" si="37"/>
        <v>8471.7587916446319</v>
      </c>
      <c r="J2376" s="5" t="s">
        <v>2503</v>
      </c>
      <c r="K2376" s="5" t="s">
        <v>137</v>
      </c>
    </row>
    <row r="2377" spans="1:11" hidden="1" x14ac:dyDescent="0.2">
      <c r="A2377" s="6">
        <v>3</v>
      </c>
      <c r="B2377" s="6">
        <v>31</v>
      </c>
      <c r="C2377" s="6">
        <v>3108</v>
      </c>
      <c r="D2377" s="6">
        <v>31036</v>
      </c>
      <c r="E2377" s="6">
        <v>3112059</v>
      </c>
      <c r="F2377" s="5">
        <v>0</v>
      </c>
      <c r="G2377" s="7">
        <v>4491</v>
      </c>
      <c r="H2377" s="9">
        <v>21138.053</v>
      </c>
      <c r="I2377" s="11">
        <f t="shared" si="37"/>
        <v>4706.7586283678465</v>
      </c>
      <c r="J2377" s="5" t="s">
        <v>2948</v>
      </c>
      <c r="K2377" s="5" t="s">
        <v>8025</v>
      </c>
    </row>
    <row r="2378" spans="1:11" hidden="1" x14ac:dyDescent="0.2">
      <c r="A2378" s="6">
        <v>3</v>
      </c>
      <c r="B2378" s="6">
        <v>31</v>
      </c>
      <c r="C2378" s="6">
        <v>3112</v>
      </c>
      <c r="D2378" s="6">
        <v>31061</v>
      </c>
      <c r="E2378" s="6">
        <v>3112109</v>
      </c>
      <c r="F2378" s="5">
        <v>0</v>
      </c>
      <c r="G2378" s="7">
        <v>5472</v>
      </c>
      <c r="H2378" s="9">
        <v>46432.165999999997</v>
      </c>
      <c r="I2378" s="11">
        <f t="shared" si="37"/>
        <v>8485.4104532163747</v>
      </c>
      <c r="J2378" s="5" t="s">
        <v>2949</v>
      </c>
      <c r="K2378" s="5" t="s">
        <v>8026</v>
      </c>
    </row>
    <row r="2379" spans="1:11" hidden="1" x14ac:dyDescent="0.2">
      <c r="A2379" s="6">
        <v>3</v>
      </c>
      <c r="B2379" s="6">
        <v>31</v>
      </c>
      <c r="C2379" s="6">
        <v>3111</v>
      </c>
      <c r="D2379" s="6">
        <v>31059</v>
      </c>
      <c r="E2379" s="6">
        <v>3112208</v>
      </c>
      <c r="F2379" s="5">
        <v>0</v>
      </c>
      <c r="G2379" s="7">
        <v>4815</v>
      </c>
      <c r="H2379" s="9">
        <v>24541.805</v>
      </c>
      <c r="I2379" s="11">
        <f t="shared" si="37"/>
        <v>5096.9480789200416</v>
      </c>
      <c r="J2379" s="5" t="s">
        <v>2950</v>
      </c>
      <c r="K2379" s="5" t="s">
        <v>8027</v>
      </c>
    </row>
    <row r="2380" spans="1:11" hidden="1" x14ac:dyDescent="0.2">
      <c r="A2380" s="6">
        <v>3</v>
      </c>
      <c r="B2380" s="6">
        <v>31</v>
      </c>
      <c r="C2380" s="6">
        <v>3103</v>
      </c>
      <c r="D2380" s="6">
        <v>31011</v>
      </c>
      <c r="E2380" s="6">
        <v>3112307</v>
      </c>
      <c r="F2380" s="5">
        <v>0</v>
      </c>
      <c r="G2380" s="7">
        <v>37606</v>
      </c>
      <c r="H2380" s="9">
        <v>256075.799</v>
      </c>
      <c r="I2380" s="11">
        <f t="shared" si="37"/>
        <v>6809.4399563899378</v>
      </c>
      <c r="J2380" s="5" t="s">
        <v>2951</v>
      </c>
      <c r="K2380" s="5" t="s">
        <v>8028</v>
      </c>
    </row>
    <row r="2381" spans="1:11" hidden="1" x14ac:dyDescent="0.2">
      <c r="A2381" s="6">
        <v>3</v>
      </c>
      <c r="B2381" s="6">
        <v>31</v>
      </c>
      <c r="C2381" s="6">
        <v>3110</v>
      </c>
      <c r="D2381" s="6">
        <v>31047</v>
      </c>
      <c r="E2381" s="6">
        <v>3112406</v>
      </c>
      <c r="F2381" s="5">
        <v>0</v>
      </c>
      <c r="G2381" s="7">
        <v>7168</v>
      </c>
      <c r="H2381" s="9">
        <v>59623.697999999997</v>
      </c>
      <c r="I2381" s="11">
        <f t="shared" si="37"/>
        <v>8318.0382254464294</v>
      </c>
      <c r="J2381" s="5" t="s">
        <v>2952</v>
      </c>
      <c r="K2381" s="5" t="s">
        <v>8029</v>
      </c>
    </row>
    <row r="2382" spans="1:11" hidden="1" x14ac:dyDescent="0.2">
      <c r="A2382" s="6">
        <v>3</v>
      </c>
      <c r="B2382" s="6">
        <v>31</v>
      </c>
      <c r="C2382" s="6">
        <v>3107</v>
      </c>
      <c r="D2382" s="6">
        <v>31027</v>
      </c>
      <c r="E2382" s="6">
        <v>3112505</v>
      </c>
      <c r="F2382" s="5">
        <v>0</v>
      </c>
      <c r="G2382" s="7">
        <v>9609</v>
      </c>
      <c r="H2382" s="9">
        <v>62321.902999999998</v>
      </c>
      <c r="I2382" s="11">
        <f t="shared" si="37"/>
        <v>6485.7844728899991</v>
      </c>
      <c r="J2382" s="5" t="s">
        <v>2953</v>
      </c>
      <c r="K2382" s="5" t="s">
        <v>8030</v>
      </c>
    </row>
    <row r="2383" spans="1:11" hidden="1" x14ac:dyDescent="0.2">
      <c r="A2383" s="6">
        <v>3</v>
      </c>
      <c r="B2383" s="6">
        <v>31</v>
      </c>
      <c r="C2383" s="6">
        <v>3105</v>
      </c>
      <c r="D2383" s="6">
        <v>31017</v>
      </c>
      <c r="E2383" s="6">
        <v>3112604</v>
      </c>
      <c r="F2383" s="5">
        <v>0</v>
      </c>
      <c r="G2383" s="7">
        <v>16183</v>
      </c>
      <c r="H2383" s="9">
        <v>206239.565</v>
      </c>
      <c r="I2383" s="11">
        <f t="shared" si="37"/>
        <v>12744.210900327504</v>
      </c>
      <c r="J2383" s="5" t="s">
        <v>2954</v>
      </c>
      <c r="K2383" s="5" t="s">
        <v>8031</v>
      </c>
    </row>
    <row r="2384" spans="1:11" hidden="1" x14ac:dyDescent="0.2">
      <c r="A2384" s="6">
        <v>3</v>
      </c>
      <c r="B2384" s="6">
        <v>31</v>
      </c>
      <c r="C2384" s="6">
        <v>3108</v>
      </c>
      <c r="D2384" s="6">
        <v>31037</v>
      </c>
      <c r="E2384" s="6">
        <v>3112653</v>
      </c>
      <c r="F2384" s="5">
        <v>0</v>
      </c>
      <c r="G2384" s="7">
        <v>5362</v>
      </c>
      <c r="H2384" s="9">
        <v>25713.562999999998</v>
      </c>
      <c r="I2384" s="11">
        <f t="shared" si="37"/>
        <v>4795.5171577769488</v>
      </c>
      <c r="J2384" s="5" t="s">
        <v>2955</v>
      </c>
      <c r="K2384" s="5" t="s">
        <v>8032</v>
      </c>
    </row>
    <row r="2385" spans="1:11" hidden="1" x14ac:dyDescent="0.2">
      <c r="A2385" s="6">
        <v>3</v>
      </c>
      <c r="B2385" s="6">
        <v>31</v>
      </c>
      <c r="C2385" s="6">
        <v>3102</v>
      </c>
      <c r="D2385" s="6">
        <v>31007</v>
      </c>
      <c r="E2385" s="6">
        <v>3112703</v>
      </c>
      <c r="F2385" s="5">
        <v>0</v>
      </c>
      <c r="G2385" s="7">
        <v>15157</v>
      </c>
      <c r="H2385" s="9">
        <v>155584.64600000001</v>
      </c>
      <c r="I2385" s="11">
        <f t="shared" si="37"/>
        <v>10264.87075278749</v>
      </c>
      <c r="J2385" s="5" t="s">
        <v>2956</v>
      </c>
      <c r="K2385" s="5" t="s">
        <v>8033</v>
      </c>
    </row>
    <row r="2386" spans="1:11" hidden="1" x14ac:dyDescent="0.2">
      <c r="A2386" s="6">
        <v>3</v>
      </c>
      <c r="B2386" s="6">
        <v>31</v>
      </c>
      <c r="C2386" s="6">
        <v>3110</v>
      </c>
      <c r="D2386" s="6">
        <v>31047</v>
      </c>
      <c r="E2386" s="6">
        <v>3112802</v>
      </c>
      <c r="F2386" s="5">
        <v>0</v>
      </c>
      <c r="G2386" s="7">
        <v>8648</v>
      </c>
      <c r="H2386" s="9">
        <v>106156.531</v>
      </c>
      <c r="I2386" s="11">
        <f t="shared" si="37"/>
        <v>12275.269542090657</v>
      </c>
      <c r="J2386" s="5" t="s">
        <v>2957</v>
      </c>
      <c r="K2386" s="5" t="s">
        <v>8034</v>
      </c>
    </row>
    <row r="2387" spans="1:11" hidden="1" x14ac:dyDescent="0.2">
      <c r="A2387" s="6">
        <v>3</v>
      </c>
      <c r="B2387" s="6">
        <v>31</v>
      </c>
      <c r="C2387" s="6">
        <v>3112</v>
      </c>
      <c r="D2387" s="6">
        <v>31061</v>
      </c>
      <c r="E2387" s="6">
        <v>3112901</v>
      </c>
      <c r="F2387" s="5">
        <v>0</v>
      </c>
      <c r="G2387" s="7">
        <v>9412</v>
      </c>
      <c r="H2387" s="9">
        <v>47658.974000000002</v>
      </c>
      <c r="I2387" s="11">
        <f t="shared" si="37"/>
        <v>5063.6393965150874</v>
      </c>
      <c r="J2387" s="5" t="s">
        <v>2958</v>
      </c>
      <c r="K2387" s="5" t="s">
        <v>8035</v>
      </c>
    </row>
    <row r="2388" spans="1:11" hidden="1" x14ac:dyDescent="0.2">
      <c r="A2388" s="6">
        <v>3</v>
      </c>
      <c r="B2388" s="6">
        <v>31</v>
      </c>
      <c r="C2388" s="6">
        <v>3103</v>
      </c>
      <c r="D2388" s="6">
        <v>31012</v>
      </c>
      <c r="E2388" s="6">
        <v>3113008</v>
      </c>
      <c r="F2388" s="5">
        <v>0</v>
      </c>
      <c r="G2388" s="7">
        <v>23679</v>
      </c>
      <c r="H2388" s="9">
        <v>100764.75</v>
      </c>
      <c r="I2388" s="11">
        <f t="shared" si="37"/>
        <v>4255.4478651970103</v>
      </c>
      <c r="J2388" s="5" t="s">
        <v>2959</v>
      </c>
      <c r="K2388" s="5" t="s">
        <v>8036</v>
      </c>
    </row>
    <row r="2389" spans="1:11" hidden="1" x14ac:dyDescent="0.2">
      <c r="A2389" s="6">
        <v>3</v>
      </c>
      <c r="B2389" s="6">
        <v>31</v>
      </c>
      <c r="C2389" s="6">
        <v>3111</v>
      </c>
      <c r="D2389" s="6">
        <v>31059</v>
      </c>
      <c r="E2389" s="6">
        <v>3113107</v>
      </c>
      <c r="F2389" s="5">
        <v>0</v>
      </c>
      <c r="G2389" s="7">
        <v>3309</v>
      </c>
      <c r="H2389" s="9">
        <v>15434.886</v>
      </c>
      <c r="I2389" s="11">
        <f t="shared" si="37"/>
        <v>4664.5167724388029</v>
      </c>
      <c r="J2389" s="5" t="s">
        <v>2960</v>
      </c>
      <c r="K2389" s="5" t="s">
        <v>8037</v>
      </c>
    </row>
    <row r="2390" spans="1:11" hidden="1" x14ac:dyDescent="0.2">
      <c r="A2390" s="6">
        <v>3</v>
      </c>
      <c r="B2390" s="6">
        <v>31</v>
      </c>
      <c r="C2390" s="6">
        <v>3111</v>
      </c>
      <c r="D2390" s="6">
        <v>31059</v>
      </c>
      <c r="E2390" s="6">
        <v>3113206</v>
      </c>
      <c r="F2390" s="5">
        <v>0</v>
      </c>
      <c r="G2390" s="7">
        <v>25214</v>
      </c>
      <c r="H2390" s="9">
        <v>397736.34899999999</v>
      </c>
      <c r="I2390" s="11">
        <f t="shared" si="37"/>
        <v>15774.424883001508</v>
      </c>
      <c r="J2390" s="5" t="s">
        <v>2961</v>
      </c>
      <c r="K2390" s="5" t="s">
        <v>8038</v>
      </c>
    </row>
    <row r="2391" spans="1:11" hidden="1" x14ac:dyDescent="0.2">
      <c r="A2391" s="6">
        <v>3</v>
      </c>
      <c r="B2391" s="6">
        <v>31</v>
      </c>
      <c r="C2391" s="6">
        <v>3112</v>
      </c>
      <c r="D2391" s="6">
        <v>31063</v>
      </c>
      <c r="E2391" s="6">
        <v>3113305</v>
      </c>
      <c r="F2391" s="5">
        <v>0</v>
      </c>
      <c r="G2391" s="7">
        <v>33513</v>
      </c>
      <c r="H2391" s="9">
        <v>291208.95400000003</v>
      </c>
      <c r="I2391" s="11">
        <f t="shared" si="37"/>
        <v>8689.4325784024113</v>
      </c>
      <c r="J2391" s="5" t="s">
        <v>2962</v>
      </c>
      <c r="K2391" s="5" t="s">
        <v>8039</v>
      </c>
    </row>
    <row r="2392" spans="1:11" hidden="1" x14ac:dyDescent="0.2">
      <c r="A2392" s="6">
        <v>3</v>
      </c>
      <c r="B2392" s="6">
        <v>31</v>
      </c>
      <c r="C2392" s="6">
        <v>3108</v>
      </c>
      <c r="D2392" s="6">
        <v>31040</v>
      </c>
      <c r="E2392" s="6">
        <v>3113404</v>
      </c>
      <c r="F2392" s="5">
        <v>0</v>
      </c>
      <c r="G2392" s="7">
        <v>91342</v>
      </c>
      <c r="H2392" s="9">
        <v>859125.32400000002</v>
      </c>
      <c r="I2392" s="11">
        <f t="shared" si="37"/>
        <v>9405.5891484749627</v>
      </c>
      <c r="J2392" s="5" t="s">
        <v>2963</v>
      </c>
      <c r="K2392" s="5" t="s">
        <v>143</v>
      </c>
    </row>
    <row r="2393" spans="1:11" hidden="1" x14ac:dyDescent="0.2">
      <c r="A2393" s="6">
        <v>3</v>
      </c>
      <c r="B2393" s="6">
        <v>31</v>
      </c>
      <c r="C2393" s="6">
        <v>3103</v>
      </c>
      <c r="D2393" s="6">
        <v>31011</v>
      </c>
      <c r="E2393" s="6">
        <v>3113503</v>
      </c>
      <c r="F2393" s="5">
        <v>0</v>
      </c>
      <c r="G2393" s="7">
        <v>9526</v>
      </c>
      <c r="H2393" s="9">
        <v>52832.271000000001</v>
      </c>
      <c r="I2393" s="11">
        <f t="shared" si="37"/>
        <v>5546.11284904472</v>
      </c>
      <c r="J2393" s="5" t="s">
        <v>2964</v>
      </c>
      <c r="K2393" s="5" t="s">
        <v>8040</v>
      </c>
    </row>
    <row r="2394" spans="1:11" hidden="1" x14ac:dyDescent="0.2">
      <c r="A2394" s="6">
        <v>3</v>
      </c>
      <c r="B2394" s="6">
        <v>31</v>
      </c>
      <c r="C2394" s="6">
        <v>3110</v>
      </c>
      <c r="D2394" s="6">
        <v>31053</v>
      </c>
      <c r="E2394" s="6">
        <v>3113602</v>
      </c>
      <c r="F2394" s="5">
        <v>0</v>
      </c>
      <c r="G2394" s="7">
        <v>6721</v>
      </c>
      <c r="H2394" s="9">
        <v>69178.441999999995</v>
      </c>
      <c r="I2394" s="11">
        <f t="shared" si="37"/>
        <v>10292.879333432526</v>
      </c>
      <c r="J2394" s="5" t="s">
        <v>2965</v>
      </c>
      <c r="K2394" s="5" t="s">
        <v>8041</v>
      </c>
    </row>
    <row r="2395" spans="1:11" hidden="1" x14ac:dyDescent="0.2">
      <c r="A2395" s="6">
        <v>3</v>
      </c>
      <c r="B2395" s="6">
        <v>31</v>
      </c>
      <c r="C2395" s="6">
        <v>3104</v>
      </c>
      <c r="D2395" s="6">
        <v>31016</v>
      </c>
      <c r="E2395" s="6">
        <v>3113701</v>
      </c>
      <c r="F2395" s="5">
        <v>0</v>
      </c>
      <c r="G2395" s="7">
        <v>19857</v>
      </c>
      <c r="H2395" s="9">
        <v>254136.55499999999</v>
      </c>
      <c r="I2395" s="11">
        <f t="shared" si="37"/>
        <v>12798.33585133706</v>
      </c>
      <c r="J2395" s="5" t="s">
        <v>2966</v>
      </c>
      <c r="K2395" s="5" t="s">
        <v>8042</v>
      </c>
    </row>
    <row r="2396" spans="1:11" hidden="1" x14ac:dyDescent="0.2">
      <c r="A2396" s="6">
        <v>3</v>
      </c>
      <c r="B2396" s="6">
        <v>31</v>
      </c>
      <c r="C2396" s="6">
        <v>3108</v>
      </c>
      <c r="D2396" s="6">
        <v>31035</v>
      </c>
      <c r="E2396" s="6">
        <v>3113800</v>
      </c>
      <c r="F2396" s="5">
        <v>0</v>
      </c>
      <c r="G2396" s="7">
        <v>2615</v>
      </c>
      <c r="H2396" s="9">
        <v>14838.316999999999</v>
      </c>
      <c r="I2396" s="11">
        <f t="shared" si="37"/>
        <v>5674.3086042065006</v>
      </c>
      <c r="J2396" s="5" t="s">
        <v>2967</v>
      </c>
      <c r="K2396" s="5" t="s">
        <v>8043</v>
      </c>
    </row>
    <row r="2397" spans="1:11" hidden="1" x14ac:dyDescent="0.2">
      <c r="A2397" s="6">
        <v>3</v>
      </c>
      <c r="B2397" s="6">
        <v>31</v>
      </c>
      <c r="C2397" s="6">
        <v>3110</v>
      </c>
      <c r="D2397" s="6">
        <v>31050</v>
      </c>
      <c r="E2397" s="6">
        <v>3113909</v>
      </c>
      <c r="F2397" s="5">
        <v>0</v>
      </c>
      <c r="G2397" s="7">
        <v>12326</v>
      </c>
      <c r="H2397" s="9">
        <v>116838.21</v>
      </c>
      <c r="I2397" s="11">
        <f t="shared" si="37"/>
        <v>9479.0045432419283</v>
      </c>
      <c r="J2397" s="5" t="s">
        <v>2968</v>
      </c>
      <c r="K2397" s="5" t="s">
        <v>8044</v>
      </c>
    </row>
    <row r="2398" spans="1:11" hidden="1" x14ac:dyDescent="0.2">
      <c r="A2398" s="6">
        <v>3</v>
      </c>
      <c r="B2398" s="6">
        <v>31</v>
      </c>
      <c r="C2398" s="6">
        <v>3109</v>
      </c>
      <c r="D2398" s="6">
        <v>31046</v>
      </c>
      <c r="E2398" s="6">
        <v>3114006</v>
      </c>
      <c r="F2398" s="5">
        <v>0</v>
      </c>
      <c r="G2398" s="7">
        <v>11518</v>
      </c>
      <c r="H2398" s="9">
        <v>90425.635999999999</v>
      </c>
      <c r="I2398" s="11">
        <f t="shared" si="37"/>
        <v>7850.8105573884359</v>
      </c>
      <c r="J2398" s="5" t="s">
        <v>2969</v>
      </c>
      <c r="K2398" s="5" t="s">
        <v>8045</v>
      </c>
    </row>
    <row r="2399" spans="1:11" hidden="1" x14ac:dyDescent="0.2">
      <c r="A2399" s="6">
        <v>3</v>
      </c>
      <c r="B2399" s="6">
        <v>31</v>
      </c>
      <c r="C2399" s="6">
        <v>3110</v>
      </c>
      <c r="D2399" s="6">
        <v>31054</v>
      </c>
      <c r="E2399" s="6">
        <v>3114105</v>
      </c>
      <c r="F2399" s="5">
        <v>0</v>
      </c>
      <c r="G2399" s="7">
        <v>14736</v>
      </c>
      <c r="H2399" s="9">
        <v>99879.092000000004</v>
      </c>
      <c r="I2399" s="11">
        <f t="shared" si="37"/>
        <v>6777.8971226927251</v>
      </c>
      <c r="J2399" s="5" t="s">
        <v>2970</v>
      </c>
      <c r="K2399" s="5" t="s">
        <v>8046</v>
      </c>
    </row>
    <row r="2400" spans="1:11" hidden="1" x14ac:dyDescent="0.2">
      <c r="A2400" s="6">
        <v>3</v>
      </c>
      <c r="B2400" s="6">
        <v>31</v>
      </c>
      <c r="C2400" s="6">
        <v>3109</v>
      </c>
      <c r="D2400" s="6">
        <v>31043</v>
      </c>
      <c r="E2400" s="6">
        <v>3114204</v>
      </c>
      <c r="F2400" s="5">
        <v>0</v>
      </c>
      <c r="G2400" s="7">
        <v>21941</v>
      </c>
      <c r="H2400" s="9">
        <v>227890.527</v>
      </c>
      <c r="I2400" s="11">
        <f t="shared" si="37"/>
        <v>10386.515063123832</v>
      </c>
      <c r="J2400" s="5" t="s">
        <v>2971</v>
      </c>
      <c r="K2400" s="5" t="s">
        <v>8047</v>
      </c>
    </row>
    <row r="2401" spans="1:11" hidden="1" x14ac:dyDescent="0.2">
      <c r="A2401" s="6">
        <v>3</v>
      </c>
      <c r="B2401" s="6">
        <v>31</v>
      </c>
      <c r="C2401" s="6">
        <v>3105</v>
      </c>
      <c r="D2401" s="6">
        <v>31020</v>
      </c>
      <c r="E2401" s="6">
        <v>3114303</v>
      </c>
      <c r="F2401" s="5">
        <v>0</v>
      </c>
      <c r="G2401" s="7">
        <v>30823</v>
      </c>
      <c r="H2401" s="9">
        <v>359631.47899999999</v>
      </c>
      <c r="I2401" s="11">
        <f t="shared" si="37"/>
        <v>11667.633877299419</v>
      </c>
      <c r="J2401" s="5" t="s">
        <v>2972</v>
      </c>
      <c r="K2401" s="5" t="s">
        <v>8048</v>
      </c>
    </row>
    <row r="2402" spans="1:11" hidden="1" x14ac:dyDescent="0.2">
      <c r="A2402" s="6">
        <v>3</v>
      </c>
      <c r="B2402" s="6">
        <v>31</v>
      </c>
      <c r="C2402" s="6">
        <v>3110</v>
      </c>
      <c r="D2402" s="6">
        <v>31049</v>
      </c>
      <c r="E2402" s="6">
        <v>3114402</v>
      </c>
      <c r="F2402" s="5">
        <v>0</v>
      </c>
      <c r="G2402" s="7">
        <v>21400</v>
      </c>
      <c r="H2402" s="9">
        <v>222871.307</v>
      </c>
      <c r="I2402" s="11">
        <f t="shared" si="37"/>
        <v>10414.547056074767</v>
      </c>
      <c r="J2402" s="5" t="s">
        <v>2973</v>
      </c>
      <c r="K2402" s="5" t="s">
        <v>8049</v>
      </c>
    </row>
    <row r="2403" spans="1:11" hidden="1" x14ac:dyDescent="0.2">
      <c r="A2403" s="6">
        <v>3</v>
      </c>
      <c r="B2403" s="6">
        <v>31</v>
      </c>
      <c r="C2403" s="6">
        <v>3109</v>
      </c>
      <c r="D2403" s="6">
        <v>31046</v>
      </c>
      <c r="E2403" s="6">
        <v>3114501</v>
      </c>
      <c r="F2403" s="5">
        <v>0</v>
      </c>
      <c r="G2403" s="7">
        <v>18812</v>
      </c>
      <c r="H2403" s="9">
        <v>202127.364</v>
      </c>
      <c r="I2403" s="11">
        <f t="shared" si="37"/>
        <v>10744.59727833298</v>
      </c>
      <c r="J2403" s="5" t="s">
        <v>2974</v>
      </c>
      <c r="K2403" s="5" t="s">
        <v>8050</v>
      </c>
    </row>
    <row r="2404" spans="1:11" hidden="1" x14ac:dyDescent="0.2">
      <c r="A2404" s="6">
        <v>3</v>
      </c>
      <c r="B2404" s="6">
        <v>31</v>
      </c>
      <c r="C2404" s="6">
        <v>3105</v>
      </c>
      <c r="D2404" s="6">
        <v>31021</v>
      </c>
      <c r="E2404" s="6">
        <v>3114550</v>
      </c>
      <c r="F2404" s="5">
        <v>0</v>
      </c>
      <c r="G2404" s="7">
        <v>10030</v>
      </c>
      <c r="H2404" s="9">
        <v>167392.82800000001</v>
      </c>
      <c r="I2404" s="11">
        <f t="shared" si="37"/>
        <v>16689.215154536392</v>
      </c>
      <c r="J2404" s="5" t="s">
        <v>2975</v>
      </c>
      <c r="K2404" s="5" t="s">
        <v>8051</v>
      </c>
    </row>
    <row r="2405" spans="1:11" hidden="1" x14ac:dyDescent="0.2">
      <c r="A2405" s="6">
        <v>3</v>
      </c>
      <c r="B2405" s="6">
        <v>31</v>
      </c>
      <c r="C2405" s="6">
        <v>3111</v>
      </c>
      <c r="D2405" s="6">
        <v>31057</v>
      </c>
      <c r="E2405" s="6">
        <v>3114600</v>
      </c>
      <c r="F2405" s="5">
        <v>0</v>
      </c>
      <c r="G2405" s="7">
        <v>4103</v>
      </c>
      <c r="H2405" s="9">
        <v>32866.516000000003</v>
      </c>
      <c r="I2405" s="11">
        <f t="shared" si="37"/>
        <v>8010.362174019011</v>
      </c>
      <c r="J2405" s="5" t="s">
        <v>2976</v>
      </c>
      <c r="K2405" s="5" t="s">
        <v>8052</v>
      </c>
    </row>
    <row r="2406" spans="1:11" hidden="1" x14ac:dyDescent="0.2">
      <c r="A2406" s="6">
        <v>3</v>
      </c>
      <c r="B2406" s="6">
        <v>31</v>
      </c>
      <c r="C2406" s="6">
        <v>3110</v>
      </c>
      <c r="D2406" s="6">
        <v>31049</v>
      </c>
      <c r="E2406" s="6">
        <v>3114709</v>
      </c>
      <c r="F2406" s="5">
        <v>0</v>
      </c>
      <c r="G2406" s="7">
        <v>3563</v>
      </c>
      <c r="H2406" s="9">
        <v>31064.857</v>
      </c>
      <c r="I2406" s="11">
        <f t="shared" si="37"/>
        <v>8718.7361773786142</v>
      </c>
      <c r="J2406" s="5" t="s">
        <v>2977</v>
      </c>
      <c r="K2406" s="5" t="s">
        <v>8053</v>
      </c>
    </row>
    <row r="2407" spans="1:11" hidden="1" x14ac:dyDescent="0.2">
      <c r="A2407" s="6">
        <v>3</v>
      </c>
      <c r="B2407" s="6">
        <v>31</v>
      </c>
      <c r="C2407" s="6">
        <v>3110</v>
      </c>
      <c r="D2407" s="6">
        <v>31055</v>
      </c>
      <c r="E2407" s="6">
        <v>3114808</v>
      </c>
      <c r="F2407" s="5">
        <v>0</v>
      </c>
      <c r="G2407" s="7">
        <v>4625</v>
      </c>
      <c r="H2407" s="9">
        <v>26796.654999999999</v>
      </c>
      <c r="I2407" s="11">
        <f t="shared" si="37"/>
        <v>5793.8713513513512</v>
      </c>
      <c r="J2407" s="5" t="s">
        <v>2978</v>
      </c>
      <c r="K2407" s="5" t="s">
        <v>8054</v>
      </c>
    </row>
    <row r="2408" spans="1:11" hidden="1" x14ac:dyDescent="0.2">
      <c r="A2408" s="6">
        <v>3</v>
      </c>
      <c r="B2408" s="6">
        <v>31</v>
      </c>
      <c r="C2408" s="6">
        <v>3107</v>
      </c>
      <c r="D2408" s="6">
        <v>31034</v>
      </c>
      <c r="E2408" s="6">
        <v>3114907</v>
      </c>
      <c r="F2408" s="5">
        <v>0</v>
      </c>
      <c r="G2408" s="7">
        <v>2309</v>
      </c>
      <c r="H2408" s="9">
        <v>20478.365000000002</v>
      </c>
      <c r="I2408" s="11">
        <f t="shared" si="37"/>
        <v>8868.9324382849718</v>
      </c>
      <c r="J2408" s="5" t="s">
        <v>2979</v>
      </c>
      <c r="K2408" s="5" t="s">
        <v>8055</v>
      </c>
    </row>
    <row r="2409" spans="1:11" hidden="1" x14ac:dyDescent="0.2">
      <c r="A2409" s="6">
        <v>3</v>
      </c>
      <c r="B2409" s="6">
        <v>31</v>
      </c>
      <c r="C2409" s="6">
        <v>3105</v>
      </c>
      <c r="D2409" s="6">
        <v>31018</v>
      </c>
      <c r="E2409" s="6">
        <v>3115003</v>
      </c>
      <c r="F2409" s="5">
        <v>0</v>
      </c>
      <c r="G2409" s="7">
        <v>3055</v>
      </c>
      <c r="H2409" s="9">
        <v>32333.958999999999</v>
      </c>
      <c r="I2409" s="11">
        <f t="shared" si="37"/>
        <v>10583.947299509002</v>
      </c>
      <c r="J2409" s="5" t="s">
        <v>2980</v>
      </c>
      <c r="K2409" s="5" t="s">
        <v>8056</v>
      </c>
    </row>
    <row r="2410" spans="1:11" hidden="1" x14ac:dyDescent="0.2">
      <c r="A2410" s="6">
        <v>3</v>
      </c>
      <c r="B2410" s="6">
        <v>31</v>
      </c>
      <c r="C2410" s="6">
        <v>3110</v>
      </c>
      <c r="D2410" s="6">
        <v>31047</v>
      </c>
      <c r="E2410" s="6">
        <v>3115102</v>
      </c>
      <c r="F2410" s="5">
        <v>0</v>
      </c>
      <c r="G2410" s="7">
        <v>18036</v>
      </c>
      <c r="H2410" s="9">
        <v>190153.00700000001</v>
      </c>
      <c r="I2410" s="11">
        <f t="shared" si="37"/>
        <v>10542.970004435574</v>
      </c>
      <c r="J2410" s="5" t="s">
        <v>2981</v>
      </c>
      <c r="K2410" s="5" t="s">
        <v>8057</v>
      </c>
    </row>
    <row r="2411" spans="1:11" hidden="1" x14ac:dyDescent="0.2">
      <c r="A2411" s="6">
        <v>3</v>
      </c>
      <c r="B2411" s="6">
        <v>31</v>
      </c>
      <c r="C2411" s="6">
        <v>3112</v>
      </c>
      <c r="D2411" s="6">
        <v>31066</v>
      </c>
      <c r="E2411" s="6">
        <v>3115300</v>
      </c>
      <c r="F2411" s="5">
        <v>0</v>
      </c>
      <c r="G2411" s="7">
        <v>74609</v>
      </c>
      <c r="H2411" s="9">
        <v>1015919.19</v>
      </c>
      <c r="I2411" s="11">
        <f t="shared" si="37"/>
        <v>13616.576954522912</v>
      </c>
      <c r="J2411" s="5" t="s">
        <v>2982</v>
      </c>
      <c r="K2411" s="5" t="s">
        <v>151</v>
      </c>
    </row>
    <row r="2412" spans="1:11" hidden="1" x14ac:dyDescent="0.2">
      <c r="A2412" s="6">
        <v>3</v>
      </c>
      <c r="B2412" s="6">
        <v>31</v>
      </c>
      <c r="C2412" s="6">
        <v>3107</v>
      </c>
      <c r="D2412" s="6">
        <v>31031</v>
      </c>
      <c r="E2412" s="6">
        <v>3115359</v>
      </c>
      <c r="F2412" s="5">
        <v>0</v>
      </c>
      <c r="G2412" s="7">
        <v>5274</v>
      </c>
      <c r="H2412" s="9">
        <v>297630.93800000002</v>
      </c>
      <c r="I2412" s="11">
        <f t="shared" si="37"/>
        <v>56433.624952597645</v>
      </c>
      <c r="J2412" s="5" t="s">
        <v>2983</v>
      </c>
      <c r="K2412" s="5" t="s">
        <v>8058</v>
      </c>
    </row>
    <row r="2413" spans="1:11" hidden="1" x14ac:dyDescent="0.2">
      <c r="A2413" s="6">
        <v>3</v>
      </c>
      <c r="B2413" s="6">
        <v>31</v>
      </c>
      <c r="C2413" s="6">
        <v>3107</v>
      </c>
      <c r="D2413" s="6">
        <v>31034</v>
      </c>
      <c r="E2413" s="6">
        <v>3115409</v>
      </c>
      <c r="F2413" s="5">
        <v>0</v>
      </c>
      <c r="G2413" s="7">
        <v>3652</v>
      </c>
      <c r="H2413" s="9">
        <v>14708.822</v>
      </c>
      <c r="I2413" s="11">
        <f t="shared" si="37"/>
        <v>4027.6073384446877</v>
      </c>
      <c r="J2413" s="5" t="s">
        <v>2984</v>
      </c>
      <c r="K2413" s="5" t="s">
        <v>8059</v>
      </c>
    </row>
    <row r="2414" spans="1:11" hidden="1" x14ac:dyDescent="0.2">
      <c r="A2414" s="6">
        <v>3</v>
      </c>
      <c r="B2414" s="6">
        <v>31</v>
      </c>
      <c r="C2414" s="6">
        <v>3104</v>
      </c>
      <c r="D2414" s="6">
        <v>31015</v>
      </c>
      <c r="E2414" s="6">
        <v>3115458</v>
      </c>
      <c r="F2414" s="5">
        <v>0</v>
      </c>
      <c r="G2414" s="7">
        <v>6646</v>
      </c>
      <c r="H2414" s="9">
        <v>34616.116000000002</v>
      </c>
      <c r="I2414" s="11">
        <f t="shared" si="37"/>
        <v>5208.5639482395427</v>
      </c>
      <c r="J2414" s="5" t="s">
        <v>2985</v>
      </c>
      <c r="K2414" s="5" t="s">
        <v>8060</v>
      </c>
    </row>
    <row r="2415" spans="1:11" hidden="1" x14ac:dyDescent="0.2">
      <c r="A2415" s="6">
        <v>3</v>
      </c>
      <c r="B2415" s="6">
        <v>31</v>
      </c>
      <c r="C2415" s="6">
        <v>3102</v>
      </c>
      <c r="D2415" s="6">
        <v>31004</v>
      </c>
      <c r="E2415" s="6">
        <v>3115474</v>
      </c>
      <c r="F2415" s="5">
        <v>0</v>
      </c>
      <c r="G2415" s="7">
        <v>5163</v>
      </c>
      <c r="H2415" s="9">
        <v>23889.641</v>
      </c>
      <c r="I2415" s="11">
        <f t="shared" si="37"/>
        <v>4627.0852217702886</v>
      </c>
      <c r="J2415" s="5" t="s">
        <v>2986</v>
      </c>
      <c r="K2415" s="5" t="s">
        <v>8061</v>
      </c>
    </row>
    <row r="2416" spans="1:11" hidden="1" x14ac:dyDescent="0.2">
      <c r="A2416" s="6">
        <v>3</v>
      </c>
      <c r="B2416" s="6">
        <v>31</v>
      </c>
      <c r="C2416" s="6">
        <v>3110</v>
      </c>
      <c r="D2416" s="6">
        <v>31054</v>
      </c>
      <c r="E2416" s="6">
        <v>3115508</v>
      </c>
      <c r="F2416" s="5">
        <v>0</v>
      </c>
      <c r="G2416" s="7">
        <v>22219</v>
      </c>
      <c r="H2416" s="9">
        <v>198694.81099999999</v>
      </c>
      <c r="I2416" s="11">
        <f t="shared" si="37"/>
        <v>8942.5631666591653</v>
      </c>
      <c r="J2416" s="5" t="s">
        <v>2987</v>
      </c>
      <c r="K2416" s="5" t="s">
        <v>8062</v>
      </c>
    </row>
    <row r="2417" spans="1:11" hidden="1" x14ac:dyDescent="0.2">
      <c r="A2417" s="6">
        <v>3</v>
      </c>
      <c r="B2417" s="6">
        <v>31</v>
      </c>
      <c r="C2417" s="6">
        <v>3106</v>
      </c>
      <c r="D2417" s="6">
        <v>31024</v>
      </c>
      <c r="E2417" s="6">
        <v>3115607</v>
      </c>
      <c r="F2417" s="5">
        <v>0</v>
      </c>
      <c r="G2417" s="7">
        <v>1213</v>
      </c>
      <c r="H2417" s="9">
        <v>9627.5259999999998</v>
      </c>
      <c r="I2417" s="11">
        <f t="shared" si="37"/>
        <v>7936.9546578730424</v>
      </c>
      <c r="J2417" s="5" t="s">
        <v>2988</v>
      </c>
      <c r="K2417" s="5" t="s">
        <v>8063</v>
      </c>
    </row>
    <row r="2418" spans="1:11" hidden="1" x14ac:dyDescent="0.2">
      <c r="A2418" s="6">
        <v>3</v>
      </c>
      <c r="B2418" s="6">
        <v>31</v>
      </c>
      <c r="C2418" s="6">
        <v>3108</v>
      </c>
      <c r="D2418" s="6">
        <v>31038</v>
      </c>
      <c r="E2418" s="6">
        <v>3115706</v>
      </c>
      <c r="F2418" s="5">
        <v>0</v>
      </c>
      <c r="G2418" s="7">
        <v>7092</v>
      </c>
      <c r="H2418" s="9">
        <v>38445.760999999999</v>
      </c>
      <c r="I2418" s="11">
        <f t="shared" si="37"/>
        <v>5421.0040891144954</v>
      </c>
      <c r="J2418" s="5" t="s">
        <v>2989</v>
      </c>
      <c r="K2418" s="5" t="s">
        <v>8064</v>
      </c>
    </row>
    <row r="2419" spans="1:11" hidden="1" x14ac:dyDescent="0.2">
      <c r="A2419" s="6">
        <v>3</v>
      </c>
      <c r="B2419" s="6">
        <v>31</v>
      </c>
      <c r="C2419" s="6">
        <v>3105</v>
      </c>
      <c r="D2419" s="6">
        <v>31018</v>
      </c>
      <c r="E2419" s="6">
        <v>3115805</v>
      </c>
      <c r="F2419" s="5">
        <v>0</v>
      </c>
      <c r="G2419" s="7">
        <v>10613</v>
      </c>
      <c r="H2419" s="9">
        <v>92196.197</v>
      </c>
      <c r="I2419" s="11">
        <f t="shared" si="37"/>
        <v>8687.1004428531051</v>
      </c>
      <c r="J2419" s="5" t="s">
        <v>2990</v>
      </c>
      <c r="K2419" s="5" t="s">
        <v>8065</v>
      </c>
    </row>
    <row r="2420" spans="1:11" hidden="1" x14ac:dyDescent="0.2">
      <c r="A2420" s="6">
        <v>3</v>
      </c>
      <c r="B2420" s="6">
        <v>31</v>
      </c>
      <c r="C2420" s="6">
        <v>3112</v>
      </c>
      <c r="D2420" s="6">
        <v>31065</v>
      </c>
      <c r="E2420" s="6">
        <v>3115904</v>
      </c>
      <c r="F2420" s="5">
        <v>0</v>
      </c>
      <c r="G2420" s="7">
        <v>3072</v>
      </c>
      <c r="H2420" s="9">
        <v>23414.071</v>
      </c>
      <c r="I2420" s="11">
        <f t="shared" si="37"/>
        <v>7621.767903645833</v>
      </c>
      <c r="J2420" s="5" t="s">
        <v>2991</v>
      </c>
      <c r="K2420" s="5" t="s">
        <v>8066</v>
      </c>
    </row>
    <row r="2421" spans="1:11" hidden="1" x14ac:dyDescent="0.2">
      <c r="A2421" s="6">
        <v>3</v>
      </c>
      <c r="B2421" s="6">
        <v>31</v>
      </c>
      <c r="C2421" s="6">
        <v>3112</v>
      </c>
      <c r="D2421" s="6">
        <v>31061</v>
      </c>
      <c r="E2421" s="6">
        <v>3116001</v>
      </c>
      <c r="F2421" s="5">
        <v>0</v>
      </c>
      <c r="G2421" s="7">
        <v>5820</v>
      </c>
      <c r="H2421" s="9">
        <v>30375.391</v>
      </c>
      <c r="I2421" s="11">
        <f t="shared" si="37"/>
        <v>5219.1393470790381</v>
      </c>
      <c r="J2421" s="5" t="s">
        <v>2992</v>
      </c>
      <c r="K2421" s="5" t="s">
        <v>8067</v>
      </c>
    </row>
    <row r="2422" spans="1:11" hidden="1" x14ac:dyDescent="0.2">
      <c r="A2422" s="6">
        <v>3</v>
      </c>
      <c r="B2422" s="6">
        <v>31</v>
      </c>
      <c r="C2422" s="6">
        <v>3103</v>
      </c>
      <c r="D2422" s="6">
        <v>31011</v>
      </c>
      <c r="E2422" s="6">
        <v>3116100</v>
      </c>
      <c r="F2422" s="5">
        <v>0</v>
      </c>
      <c r="G2422" s="7">
        <v>15666</v>
      </c>
      <c r="H2422" s="9">
        <v>53142.175999999999</v>
      </c>
      <c r="I2422" s="11">
        <f t="shared" si="37"/>
        <v>3392.1981360908976</v>
      </c>
      <c r="J2422" s="5" t="s">
        <v>2993</v>
      </c>
      <c r="K2422" s="5" t="s">
        <v>8068</v>
      </c>
    </row>
    <row r="2423" spans="1:11" hidden="1" x14ac:dyDescent="0.2">
      <c r="A2423" s="6">
        <v>3</v>
      </c>
      <c r="B2423" s="6">
        <v>31</v>
      </c>
      <c r="C2423" s="6">
        <v>3102</v>
      </c>
      <c r="D2423" s="6">
        <v>31003</v>
      </c>
      <c r="E2423" s="6">
        <v>3116159</v>
      </c>
      <c r="F2423" s="5">
        <v>0</v>
      </c>
      <c r="G2423" s="7">
        <v>12739</v>
      </c>
      <c r="H2423" s="9">
        <v>74931.504000000001</v>
      </c>
      <c r="I2423" s="11">
        <f t="shared" si="37"/>
        <v>5882.0554203626662</v>
      </c>
      <c r="J2423" s="5" t="s">
        <v>2994</v>
      </c>
      <c r="K2423" s="5" t="s">
        <v>8069</v>
      </c>
    </row>
    <row r="2424" spans="1:11" hidden="1" x14ac:dyDescent="0.2">
      <c r="A2424" s="6">
        <v>3</v>
      </c>
      <c r="B2424" s="6">
        <v>31</v>
      </c>
      <c r="C2424" s="6">
        <v>3112</v>
      </c>
      <c r="D2424" s="6">
        <v>31065</v>
      </c>
      <c r="E2424" s="6">
        <v>3116209</v>
      </c>
      <c r="F2424" s="5">
        <v>0</v>
      </c>
      <c r="G2424" s="7">
        <v>2798</v>
      </c>
      <c r="H2424" s="9">
        <v>23844.652999999998</v>
      </c>
      <c r="I2424" s="11">
        <f t="shared" si="37"/>
        <v>8522.0346676197278</v>
      </c>
      <c r="J2424" s="5" t="s">
        <v>2995</v>
      </c>
      <c r="K2424" s="5" t="s">
        <v>8070</v>
      </c>
    </row>
    <row r="2425" spans="1:11" hidden="1" x14ac:dyDescent="0.2">
      <c r="A2425" s="6">
        <v>3</v>
      </c>
      <c r="B2425" s="6">
        <v>31</v>
      </c>
      <c r="C2425" s="6">
        <v>3112</v>
      </c>
      <c r="D2425" s="6">
        <v>31062</v>
      </c>
      <c r="E2425" s="6">
        <v>3116308</v>
      </c>
      <c r="F2425" s="5">
        <v>0</v>
      </c>
      <c r="G2425" s="7">
        <v>6850</v>
      </c>
      <c r="H2425" s="9">
        <v>27421.216</v>
      </c>
      <c r="I2425" s="11">
        <f t="shared" si="37"/>
        <v>4003.0972262773721</v>
      </c>
      <c r="J2425" s="5" t="s">
        <v>2996</v>
      </c>
      <c r="K2425" s="5" t="s">
        <v>8071</v>
      </c>
    </row>
    <row r="2426" spans="1:11" hidden="1" x14ac:dyDescent="0.2">
      <c r="A2426" s="6">
        <v>3</v>
      </c>
      <c r="B2426" s="6">
        <v>31</v>
      </c>
      <c r="C2426" s="6">
        <v>3110</v>
      </c>
      <c r="D2426" s="6">
        <v>31047</v>
      </c>
      <c r="E2426" s="6">
        <v>3116407</v>
      </c>
      <c r="F2426" s="5">
        <v>0</v>
      </c>
      <c r="G2426" s="7">
        <v>4824</v>
      </c>
      <c r="H2426" s="9">
        <v>52246.648999999998</v>
      </c>
      <c r="I2426" s="11">
        <f t="shared" si="37"/>
        <v>10830.565713101161</v>
      </c>
      <c r="J2426" s="5" t="s">
        <v>2997</v>
      </c>
      <c r="K2426" s="5" t="s">
        <v>8072</v>
      </c>
    </row>
    <row r="2427" spans="1:11" hidden="1" x14ac:dyDescent="0.2">
      <c r="A2427" s="6">
        <v>3</v>
      </c>
      <c r="B2427" s="6">
        <v>31</v>
      </c>
      <c r="C2427" s="6">
        <v>3102</v>
      </c>
      <c r="D2427" s="6">
        <v>31007</v>
      </c>
      <c r="E2427" s="6">
        <v>3116506</v>
      </c>
      <c r="F2427" s="5">
        <v>0</v>
      </c>
      <c r="G2427" s="7">
        <v>7840</v>
      </c>
      <c r="H2427" s="9">
        <v>44926.131999999998</v>
      </c>
      <c r="I2427" s="11">
        <f t="shared" si="37"/>
        <v>5730.3739795918364</v>
      </c>
      <c r="J2427" s="5" t="s">
        <v>2998</v>
      </c>
      <c r="K2427" s="5" t="s">
        <v>8073</v>
      </c>
    </row>
    <row r="2428" spans="1:11" hidden="1" x14ac:dyDescent="0.2">
      <c r="A2428" s="6">
        <v>3</v>
      </c>
      <c r="B2428" s="6">
        <v>31</v>
      </c>
      <c r="C2428" s="6">
        <v>3109</v>
      </c>
      <c r="D2428" s="6">
        <v>31043</v>
      </c>
      <c r="E2428" s="6">
        <v>3116605</v>
      </c>
      <c r="F2428" s="5">
        <v>0</v>
      </c>
      <c r="G2428" s="7">
        <v>28063</v>
      </c>
      <c r="H2428" s="9">
        <v>321375.087</v>
      </c>
      <c r="I2428" s="11">
        <f t="shared" si="37"/>
        <v>11451.914870113673</v>
      </c>
      <c r="J2428" s="5" t="s">
        <v>2999</v>
      </c>
      <c r="K2428" s="5" t="s">
        <v>8074</v>
      </c>
    </row>
    <row r="2429" spans="1:11" hidden="1" x14ac:dyDescent="0.2">
      <c r="A2429" s="6">
        <v>3</v>
      </c>
      <c r="B2429" s="6">
        <v>31</v>
      </c>
      <c r="C2429" s="6">
        <v>3112</v>
      </c>
      <c r="D2429" s="6">
        <v>31062</v>
      </c>
      <c r="E2429" s="6">
        <v>3116704</v>
      </c>
      <c r="F2429" s="5">
        <v>0</v>
      </c>
      <c r="G2429" s="7">
        <v>7520</v>
      </c>
      <c r="H2429" s="9">
        <v>58386.036999999997</v>
      </c>
      <c r="I2429" s="11">
        <f t="shared" si="37"/>
        <v>7764.1006648936172</v>
      </c>
      <c r="J2429" s="5" t="s">
        <v>3000</v>
      </c>
      <c r="K2429" s="5" t="s">
        <v>8075</v>
      </c>
    </row>
    <row r="2430" spans="1:11" hidden="1" x14ac:dyDescent="0.2">
      <c r="A2430" s="6">
        <v>3</v>
      </c>
      <c r="B2430" s="6">
        <v>31</v>
      </c>
      <c r="C2430" s="6">
        <v>3108</v>
      </c>
      <c r="D2430" s="6">
        <v>31035</v>
      </c>
      <c r="E2430" s="6">
        <v>3116803</v>
      </c>
      <c r="F2430" s="5">
        <v>0</v>
      </c>
      <c r="G2430" s="7">
        <v>9162</v>
      </c>
      <c r="H2430" s="9">
        <v>40787.629999999997</v>
      </c>
      <c r="I2430" s="11">
        <f t="shared" si="37"/>
        <v>4451.8260205195375</v>
      </c>
      <c r="J2430" s="5" t="s">
        <v>3001</v>
      </c>
      <c r="K2430" s="5" t="s">
        <v>8076</v>
      </c>
    </row>
    <row r="2431" spans="1:11" hidden="1" x14ac:dyDescent="0.2">
      <c r="A2431" s="6">
        <v>3</v>
      </c>
      <c r="B2431" s="6">
        <v>31</v>
      </c>
      <c r="C2431" s="6">
        <v>3105</v>
      </c>
      <c r="D2431" s="6">
        <v>31021</v>
      </c>
      <c r="E2431" s="6">
        <v>3116902</v>
      </c>
      <c r="F2431" s="5">
        <v>0</v>
      </c>
      <c r="G2431" s="7">
        <v>3127</v>
      </c>
      <c r="H2431" s="9">
        <v>76787.740999999995</v>
      </c>
      <c r="I2431" s="11">
        <f t="shared" si="37"/>
        <v>24556.361048928684</v>
      </c>
      <c r="J2431" s="5" t="s">
        <v>3002</v>
      </c>
      <c r="K2431" s="5" t="s">
        <v>8077</v>
      </c>
    </row>
    <row r="2432" spans="1:11" hidden="1" x14ac:dyDescent="0.2">
      <c r="A2432" s="6">
        <v>3</v>
      </c>
      <c r="B2432" s="6">
        <v>31</v>
      </c>
      <c r="C2432" s="6">
        <v>3103</v>
      </c>
      <c r="D2432" s="6">
        <v>31013</v>
      </c>
      <c r="E2432" s="6">
        <v>3117009</v>
      </c>
      <c r="F2432" s="5">
        <v>0</v>
      </c>
      <c r="G2432" s="7">
        <v>7714</v>
      </c>
      <c r="H2432" s="9">
        <v>39108.159</v>
      </c>
      <c r="I2432" s="11">
        <f t="shared" si="37"/>
        <v>5069.7639357013222</v>
      </c>
      <c r="J2432" s="5" t="s">
        <v>3003</v>
      </c>
      <c r="K2432" s="5" t="s">
        <v>8078</v>
      </c>
    </row>
    <row r="2433" spans="1:11" hidden="1" x14ac:dyDescent="0.2">
      <c r="A2433" s="6">
        <v>3</v>
      </c>
      <c r="B2433" s="6">
        <v>31</v>
      </c>
      <c r="C2433" s="6">
        <v>3110</v>
      </c>
      <c r="D2433" s="6">
        <v>31049</v>
      </c>
      <c r="E2433" s="6">
        <v>3117108</v>
      </c>
      <c r="F2433" s="5">
        <v>0</v>
      </c>
      <c r="G2433" s="7">
        <v>10339</v>
      </c>
      <c r="H2433" s="9">
        <v>100777.288</v>
      </c>
      <c r="I2433" s="11">
        <f t="shared" si="37"/>
        <v>9747.2954831221596</v>
      </c>
      <c r="J2433" s="5" t="s">
        <v>3004</v>
      </c>
      <c r="K2433" s="5" t="s">
        <v>8079</v>
      </c>
    </row>
    <row r="2434" spans="1:11" hidden="1" x14ac:dyDescent="0.2">
      <c r="A2434" s="6">
        <v>3</v>
      </c>
      <c r="B2434" s="6">
        <v>31</v>
      </c>
      <c r="C2434" s="6">
        <v>3111</v>
      </c>
      <c r="D2434" s="6">
        <v>31058</v>
      </c>
      <c r="E2434" s="6">
        <v>3115201</v>
      </c>
      <c r="F2434" s="5">
        <v>0</v>
      </c>
      <c r="G2434" s="7">
        <v>4052</v>
      </c>
      <c r="H2434" s="9">
        <v>23636.865000000002</v>
      </c>
      <c r="I2434" s="11">
        <f t="shared" si="37"/>
        <v>5833.3822803553803</v>
      </c>
      <c r="J2434" s="5" t="s">
        <v>3005</v>
      </c>
      <c r="K2434" s="5" t="s">
        <v>8080</v>
      </c>
    </row>
    <row r="2435" spans="1:11" hidden="1" x14ac:dyDescent="0.2">
      <c r="A2435" s="6">
        <v>3</v>
      </c>
      <c r="B2435" s="6">
        <v>31</v>
      </c>
      <c r="C2435" s="6">
        <v>3105</v>
      </c>
      <c r="D2435" s="6">
        <v>31022</v>
      </c>
      <c r="E2435" s="6">
        <v>3117306</v>
      </c>
      <c r="F2435" s="5">
        <v>0</v>
      </c>
      <c r="G2435" s="7">
        <v>26428</v>
      </c>
      <c r="H2435" s="9">
        <v>490189.54499999998</v>
      </c>
      <c r="I2435" s="11">
        <f t="shared" ref="I2435:I2498" si="38">H2435*1000/G2435</f>
        <v>18548.113553806568</v>
      </c>
      <c r="J2435" s="5" t="s">
        <v>3006</v>
      </c>
      <c r="K2435" s="5" t="s">
        <v>8081</v>
      </c>
    </row>
    <row r="2436" spans="1:11" hidden="1" x14ac:dyDescent="0.2">
      <c r="A2436" s="6">
        <v>3</v>
      </c>
      <c r="B2436" s="6">
        <v>31</v>
      </c>
      <c r="C2436" s="6">
        <v>3110</v>
      </c>
      <c r="D2436" s="6">
        <v>31053</v>
      </c>
      <c r="E2436" s="6">
        <v>3117207</v>
      </c>
      <c r="F2436" s="5">
        <v>0</v>
      </c>
      <c r="G2436" s="7">
        <v>2854</v>
      </c>
      <c r="H2436" s="9">
        <v>24352.187000000002</v>
      </c>
      <c r="I2436" s="11">
        <f t="shared" si="38"/>
        <v>8532.6513665031543</v>
      </c>
      <c r="J2436" s="5" t="s">
        <v>3007</v>
      </c>
      <c r="K2436" s="5" t="s">
        <v>8082</v>
      </c>
    </row>
    <row r="2437" spans="1:11" hidden="1" x14ac:dyDescent="0.2">
      <c r="A2437" s="6">
        <v>3</v>
      </c>
      <c r="B2437" s="6">
        <v>31</v>
      </c>
      <c r="C2437" s="6">
        <v>3108</v>
      </c>
      <c r="D2437" s="6">
        <v>31041</v>
      </c>
      <c r="E2437" s="6">
        <v>3117405</v>
      </c>
      <c r="F2437" s="5">
        <v>0</v>
      </c>
      <c r="G2437" s="7">
        <v>4636</v>
      </c>
      <c r="H2437" s="9">
        <v>23510.788</v>
      </c>
      <c r="I2437" s="11">
        <f t="shared" si="38"/>
        <v>5071.3520276100089</v>
      </c>
      <c r="J2437" s="5" t="s">
        <v>3008</v>
      </c>
      <c r="K2437" s="5" t="s">
        <v>8083</v>
      </c>
    </row>
    <row r="2438" spans="1:11" hidden="1" x14ac:dyDescent="0.2">
      <c r="A2438" s="6">
        <v>3</v>
      </c>
      <c r="B2438" s="6">
        <v>31</v>
      </c>
      <c r="C2438" s="6">
        <v>3107</v>
      </c>
      <c r="D2438" s="6">
        <v>31028</v>
      </c>
      <c r="E2438" s="6">
        <v>3117504</v>
      </c>
      <c r="F2438" s="5">
        <v>0</v>
      </c>
      <c r="G2438" s="7">
        <v>18160</v>
      </c>
      <c r="H2438" s="9">
        <v>155894.568</v>
      </c>
      <c r="I2438" s="11">
        <f t="shared" si="38"/>
        <v>8584.502643171807</v>
      </c>
      <c r="J2438" s="5" t="s">
        <v>3009</v>
      </c>
      <c r="K2438" s="5" t="s">
        <v>8084</v>
      </c>
    </row>
    <row r="2439" spans="1:11" hidden="1" x14ac:dyDescent="0.2">
      <c r="A2439" s="6">
        <v>3</v>
      </c>
      <c r="B2439" s="6">
        <v>31</v>
      </c>
      <c r="C2439" s="6">
        <v>3109</v>
      </c>
      <c r="D2439" s="6">
        <v>31043</v>
      </c>
      <c r="E2439" s="6">
        <v>3117603</v>
      </c>
      <c r="F2439" s="5">
        <v>0</v>
      </c>
      <c r="G2439" s="7">
        <v>5488</v>
      </c>
      <c r="H2439" s="9">
        <v>159511.09400000001</v>
      </c>
      <c r="I2439" s="11">
        <f t="shared" si="38"/>
        <v>29065.432580174926</v>
      </c>
      <c r="J2439" s="5" t="s">
        <v>3010</v>
      </c>
      <c r="K2439" s="5" t="s">
        <v>8085</v>
      </c>
    </row>
    <row r="2440" spans="1:11" hidden="1" x14ac:dyDescent="0.2">
      <c r="A2440" s="6">
        <v>3</v>
      </c>
      <c r="B2440" s="6">
        <v>31</v>
      </c>
      <c r="C2440" s="6">
        <v>3110</v>
      </c>
      <c r="D2440" s="6">
        <v>31054</v>
      </c>
      <c r="E2440" s="6">
        <v>3117702</v>
      </c>
      <c r="F2440" s="5">
        <v>0</v>
      </c>
      <c r="G2440" s="7">
        <v>13672</v>
      </c>
      <c r="H2440" s="9">
        <v>111534.35799999999</v>
      </c>
      <c r="I2440" s="11">
        <f t="shared" si="38"/>
        <v>8157.8670275014629</v>
      </c>
      <c r="J2440" s="5" t="s">
        <v>3011</v>
      </c>
      <c r="K2440" s="5" t="s">
        <v>8086</v>
      </c>
    </row>
    <row r="2441" spans="1:11" hidden="1" x14ac:dyDescent="0.2">
      <c r="A2441" s="6">
        <v>3</v>
      </c>
      <c r="B2441" s="6">
        <v>31</v>
      </c>
      <c r="C2441" s="6">
        <v>3110</v>
      </c>
      <c r="D2441" s="6">
        <v>31053</v>
      </c>
      <c r="E2441" s="6">
        <v>3117801</v>
      </c>
      <c r="F2441" s="5">
        <v>0</v>
      </c>
      <c r="G2441" s="7">
        <v>11367</v>
      </c>
      <c r="H2441" s="9">
        <v>116202.435</v>
      </c>
      <c r="I2441" s="11">
        <f t="shared" si="38"/>
        <v>10222.788334652943</v>
      </c>
      <c r="J2441" s="5" t="s">
        <v>3012</v>
      </c>
      <c r="K2441" s="5" t="s">
        <v>8087</v>
      </c>
    </row>
    <row r="2442" spans="1:11" hidden="1" x14ac:dyDescent="0.2">
      <c r="A2442" s="6">
        <v>3</v>
      </c>
      <c r="B2442" s="6">
        <v>31</v>
      </c>
      <c r="C2442" s="6">
        <v>3102</v>
      </c>
      <c r="D2442" s="6">
        <v>31003</v>
      </c>
      <c r="E2442" s="6">
        <v>3117836</v>
      </c>
      <c r="F2442" s="5">
        <v>0</v>
      </c>
      <c r="G2442" s="7">
        <v>7611</v>
      </c>
      <c r="H2442" s="9">
        <v>29366.924999999999</v>
      </c>
      <c r="I2442" s="11">
        <f t="shared" si="38"/>
        <v>3858.4844304296412</v>
      </c>
      <c r="J2442" s="5" t="s">
        <v>3013</v>
      </c>
      <c r="K2442" s="5" t="s">
        <v>8088</v>
      </c>
    </row>
    <row r="2443" spans="1:11" hidden="1" x14ac:dyDescent="0.2">
      <c r="A2443" s="6">
        <v>3</v>
      </c>
      <c r="B2443" s="6">
        <v>31</v>
      </c>
      <c r="C2443" s="6">
        <v>3107</v>
      </c>
      <c r="D2443" s="6">
        <v>31030</v>
      </c>
      <c r="E2443" s="6">
        <v>3117876</v>
      </c>
      <c r="F2443" s="5">
        <v>0</v>
      </c>
      <c r="G2443" s="7">
        <v>6545</v>
      </c>
      <c r="H2443" s="9">
        <v>581144.84600000002</v>
      </c>
      <c r="I2443" s="11">
        <f t="shared" si="38"/>
        <v>88792.184262796029</v>
      </c>
      <c r="J2443" s="5" t="s">
        <v>3014</v>
      </c>
      <c r="K2443" s="5" t="s">
        <v>8089</v>
      </c>
    </row>
    <row r="2444" spans="1:11" hidden="1" x14ac:dyDescent="0.2">
      <c r="A2444" s="6">
        <v>3</v>
      </c>
      <c r="B2444" s="6">
        <v>31</v>
      </c>
      <c r="C2444" s="6">
        <v>3110</v>
      </c>
      <c r="D2444" s="6">
        <v>31052</v>
      </c>
      <c r="E2444" s="6">
        <v>3117900</v>
      </c>
      <c r="F2444" s="5">
        <v>0</v>
      </c>
      <c r="G2444" s="7">
        <v>11588</v>
      </c>
      <c r="H2444" s="9">
        <v>107961.914</v>
      </c>
      <c r="I2444" s="11">
        <f t="shared" si="38"/>
        <v>9316.699516741457</v>
      </c>
      <c r="J2444" s="5" t="s">
        <v>3015</v>
      </c>
      <c r="K2444" s="5" t="s">
        <v>8090</v>
      </c>
    </row>
    <row r="2445" spans="1:11" hidden="1" x14ac:dyDescent="0.2">
      <c r="A2445" s="6">
        <v>3</v>
      </c>
      <c r="B2445" s="6">
        <v>31</v>
      </c>
      <c r="C2445" s="6">
        <v>3107</v>
      </c>
      <c r="D2445" s="6">
        <v>31034</v>
      </c>
      <c r="E2445" s="6">
        <v>3118007</v>
      </c>
      <c r="F2445" s="5">
        <v>0</v>
      </c>
      <c r="G2445" s="7">
        <v>53348</v>
      </c>
      <c r="H2445" s="9">
        <v>1922673.6810000001</v>
      </c>
      <c r="I2445" s="11">
        <f t="shared" si="38"/>
        <v>36040.220458124015</v>
      </c>
      <c r="J2445" s="5" t="s">
        <v>3016</v>
      </c>
      <c r="K2445" s="5" t="s">
        <v>165</v>
      </c>
    </row>
    <row r="2446" spans="1:11" hidden="1" x14ac:dyDescent="0.2">
      <c r="A2446" s="6">
        <v>3</v>
      </c>
      <c r="B2446" s="6">
        <v>31</v>
      </c>
      <c r="C2446" s="6">
        <v>3107</v>
      </c>
      <c r="D2446" s="6">
        <v>31028</v>
      </c>
      <c r="E2446" s="6">
        <v>3118106</v>
      </c>
      <c r="F2446" s="5">
        <v>0</v>
      </c>
      <c r="G2446" s="7">
        <v>5128</v>
      </c>
      <c r="H2446" s="9">
        <v>21024.92</v>
      </c>
      <c r="I2446" s="11">
        <f t="shared" si="38"/>
        <v>4100.0234009360374</v>
      </c>
      <c r="J2446" s="5" t="s">
        <v>3017</v>
      </c>
      <c r="K2446" s="5" t="s">
        <v>8091</v>
      </c>
    </row>
    <row r="2447" spans="1:11" hidden="1" x14ac:dyDescent="0.2">
      <c r="A2447" s="6">
        <v>3</v>
      </c>
      <c r="B2447" s="6">
        <v>31</v>
      </c>
      <c r="C2447" s="6">
        <v>3105</v>
      </c>
      <c r="D2447" s="6">
        <v>31022</v>
      </c>
      <c r="E2447" s="6">
        <v>3118205</v>
      </c>
      <c r="F2447" s="5">
        <v>0</v>
      </c>
      <c r="G2447" s="7">
        <v>6928</v>
      </c>
      <c r="H2447" s="9">
        <v>117839.318</v>
      </c>
      <c r="I2447" s="11">
        <f t="shared" si="38"/>
        <v>17009.139434180139</v>
      </c>
      <c r="J2447" s="5" t="s">
        <v>3018</v>
      </c>
      <c r="K2447" s="5" t="s">
        <v>8092</v>
      </c>
    </row>
    <row r="2448" spans="1:11" hidden="1" x14ac:dyDescent="0.2">
      <c r="A2448" s="6">
        <v>3</v>
      </c>
      <c r="B2448" s="6">
        <v>31</v>
      </c>
      <c r="C2448" s="6">
        <v>3107</v>
      </c>
      <c r="D2448" s="6">
        <v>31034</v>
      </c>
      <c r="E2448" s="6">
        <v>3118304</v>
      </c>
      <c r="F2448" s="5">
        <v>0</v>
      </c>
      <c r="G2448" s="7">
        <v>126420</v>
      </c>
      <c r="H2448" s="9">
        <v>1129940.656</v>
      </c>
      <c r="I2448" s="11">
        <f t="shared" si="38"/>
        <v>8937.989685176397</v>
      </c>
      <c r="J2448" s="5" t="s">
        <v>3019</v>
      </c>
      <c r="K2448" s="5" t="s">
        <v>166</v>
      </c>
    </row>
    <row r="2449" spans="1:11" hidden="1" x14ac:dyDescent="0.2">
      <c r="A2449" s="6">
        <v>3</v>
      </c>
      <c r="B2449" s="6">
        <v>31</v>
      </c>
      <c r="C2449" s="6">
        <v>3108</v>
      </c>
      <c r="D2449" s="6">
        <v>31041</v>
      </c>
      <c r="E2449" s="6">
        <v>3118403</v>
      </c>
      <c r="F2449" s="5">
        <v>0</v>
      </c>
      <c r="G2449" s="7">
        <v>23192</v>
      </c>
      <c r="H2449" s="9">
        <v>159757.49600000001</v>
      </c>
      <c r="I2449" s="11">
        <f t="shared" si="38"/>
        <v>6888.4743014832702</v>
      </c>
      <c r="J2449" s="5" t="s">
        <v>3020</v>
      </c>
      <c r="K2449" s="5" t="s">
        <v>8093</v>
      </c>
    </row>
    <row r="2450" spans="1:11" hidden="1" x14ac:dyDescent="0.2">
      <c r="A2450" s="6">
        <v>3</v>
      </c>
      <c r="B2450" s="6">
        <v>31</v>
      </c>
      <c r="C2450" s="6">
        <v>3110</v>
      </c>
      <c r="D2450" s="6">
        <v>31056</v>
      </c>
      <c r="E2450" s="6">
        <v>3118502</v>
      </c>
      <c r="F2450" s="5">
        <v>0</v>
      </c>
      <c r="G2450" s="7">
        <v>1807</v>
      </c>
      <c r="H2450" s="9">
        <v>12519.574000000001</v>
      </c>
      <c r="I2450" s="11">
        <f t="shared" si="38"/>
        <v>6928.3752075262864</v>
      </c>
      <c r="J2450" s="5" t="s">
        <v>3021</v>
      </c>
      <c r="K2450" s="5" t="s">
        <v>8094</v>
      </c>
    </row>
    <row r="2451" spans="1:11" hidden="1" x14ac:dyDescent="0.2">
      <c r="A2451" s="6">
        <v>3</v>
      </c>
      <c r="B2451" s="6">
        <v>31</v>
      </c>
      <c r="C2451" s="6">
        <v>3107</v>
      </c>
      <c r="D2451" s="6">
        <v>31030</v>
      </c>
      <c r="E2451" s="6">
        <v>3118601</v>
      </c>
      <c r="F2451" s="5">
        <v>0</v>
      </c>
      <c r="G2451" s="7">
        <v>653800</v>
      </c>
      <c r="H2451" s="9">
        <v>19142636.355</v>
      </c>
      <c r="I2451" s="11">
        <f t="shared" si="38"/>
        <v>29279.040004588558</v>
      </c>
      <c r="J2451" s="5" t="s">
        <v>3022</v>
      </c>
      <c r="K2451" s="5" t="s">
        <v>167</v>
      </c>
    </row>
    <row r="2452" spans="1:11" hidden="1" x14ac:dyDescent="0.2">
      <c r="A2452" s="6">
        <v>3</v>
      </c>
      <c r="B2452" s="6">
        <v>31</v>
      </c>
      <c r="C2452" s="6">
        <v>3110</v>
      </c>
      <c r="D2452" s="6">
        <v>31050</v>
      </c>
      <c r="E2452" s="6">
        <v>3118700</v>
      </c>
      <c r="F2452" s="5">
        <v>0</v>
      </c>
      <c r="G2452" s="7">
        <v>9446</v>
      </c>
      <c r="H2452" s="9">
        <v>80683.637000000002</v>
      </c>
      <c r="I2452" s="11">
        <f t="shared" si="38"/>
        <v>8541.5664831674785</v>
      </c>
      <c r="J2452" s="5" t="s">
        <v>3023</v>
      </c>
      <c r="K2452" s="5" t="s">
        <v>8095</v>
      </c>
    </row>
    <row r="2453" spans="1:11" hidden="1" x14ac:dyDescent="0.2">
      <c r="A2453" s="6">
        <v>3</v>
      </c>
      <c r="B2453" s="6">
        <v>31</v>
      </c>
      <c r="C2453" s="6">
        <v>3102</v>
      </c>
      <c r="D2453" s="6">
        <v>31007</v>
      </c>
      <c r="E2453" s="6">
        <v>3118809</v>
      </c>
      <c r="F2453" s="5">
        <v>0</v>
      </c>
      <c r="G2453" s="7">
        <v>27014</v>
      </c>
      <c r="H2453" s="9">
        <v>128518.679</v>
      </c>
      <c r="I2453" s="11">
        <f t="shared" si="38"/>
        <v>4757.4842303990526</v>
      </c>
      <c r="J2453" s="5" t="s">
        <v>3024</v>
      </c>
      <c r="K2453" s="5" t="s">
        <v>8096</v>
      </c>
    </row>
    <row r="2454" spans="1:11" hidden="1" x14ac:dyDescent="0.2">
      <c r="A2454" s="6">
        <v>3</v>
      </c>
      <c r="B2454" s="6">
        <v>31</v>
      </c>
      <c r="C2454" s="6">
        <v>3107</v>
      </c>
      <c r="D2454" s="6">
        <v>31027</v>
      </c>
      <c r="E2454" s="6">
        <v>3118908</v>
      </c>
      <c r="F2454" s="5">
        <v>0</v>
      </c>
      <c r="G2454" s="7">
        <v>9014</v>
      </c>
      <c r="H2454" s="9">
        <v>53759.243999999999</v>
      </c>
      <c r="I2454" s="11">
        <f t="shared" si="38"/>
        <v>5963.9720434879073</v>
      </c>
      <c r="J2454" s="5" t="s">
        <v>3025</v>
      </c>
      <c r="K2454" s="5" t="s">
        <v>8097</v>
      </c>
    </row>
    <row r="2455" spans="1:11" hidden="1" x14ac:dyDescent="0.2">
      <c r="A2455" s="6">
        <v>3</v>
      </c>
      <c r="B2455" s="6">
        <v>31</v>
      </c>
      <c r="C2455" s="6">
        <v>3110</v>
      </c>
      <c r="D2455" s="6">
        <v>31053</v>
      </c>
      <c r="E2455" s="6">
        <v>3119005</v>
      </c>
      <c r="F2455" s="5">
        <v>0</v>
      </c>
      <c r="G2455" s="7">
        <v>3580</v>
      </c>
      <c r="H2455" s="9">
        <v>31907.074000000001</v>
      </c>
      <c r="I2455" s="11">
        <f t="shared" si="38"/>
        <v>8912.5905027932968</v>
      </c>
      <c r="J2455" s="5" t="s">
        <v>3026</v>
      </c>
      <c r="K2455" s="5" t="s">
        <v>8098</v>
      </c>
    </row>
    <row r="2456" spans="1:11" hidden="1" x14ac:dyDescent="0.2">
      <c r="A2456" s="6">
        <v>3</v>
      </c>
      <c r="B2456" s="6">
        <v>31</v>
      </c>
      <c r="C2456" s="6">
        <v>3106</v>
      </c>
      <c r="D2456" s="6">
        <v>31025</v>
      </c>
      <c r="E2456" s="6">
        <v>3119104</v>
      </c>
      <c r="F2456" s="5">
        <v>0</v>
      </c>
      <c r="G2456" s="7">
        <v>24407</v>
      </c>
      <c r="H2456" s="9">
        <v>163944.62400000001</v>
      </c>
      <c r="I2456" s="11">
        <f t="shared" si="38"/>
        <v>6717.1149260458069</v>
      </c>
      <c r="J2456" s="5" t="s">
        <v>3027</v>
      </c>
      <c r="K2456" s="5" t="s">
        <v>8099</v>
      </c>
    </row>
    <row r="2457" spans="1:11" hidden="1" x14ac:dyDescent="0.2">
      <c r="A2457" s="6">
        <v>3</v>
      </c>
      <c r="B2457" s="6">
        <v>31</v>
      </c>
      <c r="C2457" s="6">
        <v>3108</v>
      </c>
      <c r="D2457" s="6">
        <v>31037</v>
      </c>
      <c r="E2457" s="6">
        <v>3119203</v>
      </c>
      <c r="F2457" s="5">
        <v>0</v>
      </c>
      <c r="G2457" s="7">
        <v>10365</v>
      </c>
      <c r="H2457" s="9">
        <v>54097.099000000002</v>
      </c>
      <c r="I2457" s="11">
        <f t="shared" si="38"/>
        <v>5219.2087795465513</v>
      </c>
      <c r="J2457" s="5" t="s">
        <v>3028</v>
      </c>
      <c r="K2457" s="5" t="s">
        <v>8100</v>
      </c>
    </row>
    <row r="2458" spans="1:11" hidden="1" x14ac:dyDescent="0.2">
      <c r="A2458" s="6">
        <v>3</v>
      </c>
      <c r="B2458" s="6">
        <v>31</v>
      </c>
      <c r="C2458" s="6">
        <v>3105</v>
      </c>
      <c r="D2458" s="6">
        <v>31019</v>
      </c>
      <c r="E2458" s="6">
        <v>3119302</v>
      </c>
      <c r="F2458" s="5">
        <v>0</v>
      </c>
      <c r="G2458" s="7">
        <v>28483</v>
      </c>
      <c r="H2458" s="9">
        <v>479056.44699999999</v>
      </c>
      <c r="I2458" s="11">
        <f t="shared" si="38"/>
        <v>16819.030544535337</v>
      </c>
      <c r="J2458" s="5" t="s">
        <v>3029</v>
      </c>
      <c r="K2458" s="5" t="s">
        <v>8101</v>
      </c>
    </row>
    <row r="2459" spans="1:11" hidden="1" x14ac:dyDescent="0.2">
      <c r="A2459" s="6">
        <v>3</v>
      </c>
      <c r="B2459" s="6">
        <v>31</v>
      </c>
      <c r="C2459" s="6">
        <v>3108</v>
      </c>
      <c r="D2459" s="6">
        <v>31039</v>
      </c>
      <c r="E2459" s="6">
        <v>3119401</v>
      </c>
      <c r="F2459" s="5">
        <v>0</v>
      </c>
      <c r="G2459" s="7">
        <v>109857</v>
      </c>
      <c r="H2459" s="9">
        <v>920040.10600000003</v>
      </c>
      <c r="I2459" s="11">
        <f t="shared" si="38"/>
        <v>8374.8883184503484</v>
      </c>
      <c r="J2459" s="5" t="s">
        <v>3030</v>
      </c>
      <c r="K2459" s="5" t="s">
        <v>169</v>
      </c>
    </row>
    <row r="2460" spans="1:11" hidden="1" x14ac:dyDescent="0.2">
      <c r="A2460" s="6">
        <v>3</v>
      </c>
      <c r="B2460" s="6">
        <v>31</v>
      </c>
      <c r="C2460" s="6">
        <v>3103</v>
      </c>
      <c r="D2460" s="6">
        <v>31012</v>
      </c>
      <c r="E2460" s="6">
        <v>3119500</v>
      </c>
      <c r="F2460" s="5">
        <v>0</v>
      </c>
      <c r="G2460" s="7">
        <v>9405</v>
      </c>
      <c r="H2460" s="9">
        <v>42341.061999999998</v>
      </c>
      <c r="I2460" s="11">
        <f t="shared" si="38"/>
        <v>4501.9736310473154</v>
      </c>
      <c r="J2460" s="5" t="s">
        <v>3031</v>
      </c>
      <c r="K2460" s="5" t="s">
        <v>8102</v>
      </c>
    </row>
    <row r="2461" spans="1:11" hidden="1" x14ac:dyDescent="0.2">
      <c r="A2461" s="6">
        <v>3</v>
      </c>
      <c r="B2461" s="6">
        <v>31</v>
      </c>
      <c r="C2461" s="6">
        <v>3112</v>
      </c>
      <c r="D2461" s="6">
        <v>31065</v>
      </c>
      <c r="E2461" s="6">
        <v>3119609</v>
      </c>
      <c r="F2461" s="5">
        <v>0</v>
      </c>
      <c r="G2461" s="7">
        <v>3117</v>
      </c>
      <c r="H2461" s="9">
        <v>21770.541000000001</v>
      </c>
      <c r="I2461" s="11">
        <f t="shared" si="38"/>
        <v>6984.4533205004809</v>
      </c>
      <c r="J2461" s="5" t="s">
        <v>3032</v>
      </c>
      <c r="K2461" s="5" t="s">
        <v>8103</v>
      </c>
    </row>
    <row r="2462" spans="1:11" hidden="1" x14ac:dyDescent="0.2">
      <c r="A2462" s="6">
        <v>3</v>
      </c>
      <c r="B2462" s="6">
        <v>31</v>
      </c>
      <c r="C2462" s="6">
        <v>3111</v>
      </c>
      <c r="D2462" s="6">
        <v>31058</v>
      </c>
      <c r="E2462" s="6">
        <v>3119708</v>
      </c>
      <c r="F2462" s="5">
        <v>0</v>
      </c>
      <c r="G2462" s="7">
        <v>3461</v>
      </c>
      <c r="H2462" s="9">
        <v>28638.245999999999</v>
      </c>
      <c r="I2462" s="11">
        <f t="shared" si="38"/>
        <v>8274.5582201675825</v>
      </c>
      <c r="J2462" s="5" t="s">
        <v>3033</v>
      </c>
      <c r="K2462" s="5" t="s">
        <v>8104</v>
      </c>
    </row>
    <row r="2463" spans="1:11" hidden="1" x14ac:dyDescent="0.2">
      <c r="A2463" s="6">
        <v>3</v>
      </c>
      <c r="B2463" s="6">
        <v>31</v>
      </c>
      <c r="C2463" s="6">
        <v>3109</v>
      </c>
      <c r="D2463" s="6">
        <v>31042</v>
      </c>
      <c r="E2463" s="6">
        <v>3119807</v>
      </c>
      <c r="F2463" s="5">
        <v>0</v>
      </c>
      <c r="G2463" s="7">
        <v>3374</v>
      </c>
      <c r="H2463" s="9">
        <v>43984.326999999997</v>
      </c>
      <c r="I2463" s="11">
        <f t="shared" si="38"/>
        <v>13036.255779490219</v>
      </c>
      <c r="J2463" s="5" t="s">
        <v>3034</v>
      </c>
      <c r="K2463" s="5" t="s">
        <v>8105</v>
      </c>
    </row>
    <row r="2464" spans="1:11" hidden="1" x14ac:dyDescent="0.2">
      <c r="A2464" s="6">
        <v>3</v>
      </c>
      <c r="B2464" s="6">
        <v>31</v>
      </c>
      <c r="C2464" s="6">
        <v>3110</v>
      </c>
      <c r="D2464" s="6">
        <v>31052</v>
      </c>
      <c r="E2464" s="6">
        <v>3119906</v>
      </c>
      <c r="F2464" s="5">
        <v>0</v>
      </c>
      <c r="G2464" s="7">
        <v>3807</v>
      </c>
      <c r="H2464" s="9">
        <v>18680.435000000001</v>
      </c>
      <c r="I2464" s="11">
        <f t="shared" si="38"/>
        <v>4906.8649855529284</v>
      </c>
      <c r="J2464" s="5" t="s">
        <v>3035</v>
      </c>
      <c r="K2464" s="5" t="s">
        <v>8106</v>
      </c>
    </row>
    <row r="2465" spans="1:11" hidden="1" x14ac:dyDescent="0.2">
      <c r="A2465" s="6">
        <v>3</v>
      </c>
      <c r="B2465" s="6">
        <v>31</v>
      </c>
      <c r="C2465" s="6">
        <v>3109</v>
      </c>
      <c r="D2465" s="6">
        <v>31044</v>
      </c>
      <c r="E2465" s="6">
        <v>3119955</v>
      </c>
      <c r="F2465" s="5">
        <v>0</v>
      </c>
      <c r="G2465" s="7">
        <v>6252</v>
      </c>
      <c r="H2465" s="9">
        <v>111350.03</v>
      </c>
      <c r="I2465" s="11">
        <f t="shared" si="38"/>
        <v>17810.305502239284</v>
      </c>
      <c r="J2465" s="5" t="s">
        <v>3036</v>
      </c>
      <c r="K2465" s="5" t="s">
        <v>8107</v>
      </c>
    </row>
    <row r="2466" spans="1:11" hidden="1" x14ac:dyDescent="0.2">
      <c r="A2466" s="6">
        <v>3</v>
      </c>
      <c r="B2466" s="6">
        <v>31</v>
      </c>
      <c r="C2466" s="6">
        <v>3108</v>
      </c>
      <c r="D2466" s="6">
        <v>31040</v>
      </c>
      <c r="E2466" s="6">
        <v>3120003</v>
      </c>
      <c r="F2466" s="5">
        <v>0</v>
      </c>
      <c r="G2466" s="7">
        <v>3000</v>
      </c>
      <c r="H2466" s="9">
        <v>21259.912</v>
      </c>
      <c r="I2466" s="11">
        <f t="shared" si="38"/>
        <v>7086.6373333333331</v>
      </c>
      <c r="J2466" s="5" t="s">
        <v>3037</v>
      </c>
      <c r="K2466" s="5" t="s">
        <v>8108</v>
      </c>
    </row>
    <row r="2467" spans="1:11" hidden="1" x14ac:dyDescent="0.2">
      <c r="A2467" s="6">
        <v>3</v>
      </c>
      <c r="B2467" s="6">
        <v>31</v>
      </c>
      <c r="C2467" s="6">
        <v>3103</v>
      </c>
      <c r="D2467" s="6">
        <v>31010</v>
      </c>
      <c r="E2467" s="6">
        <v>3120102</v>
      </c>
      <c r="F2467" s="5">
        <v>0</v>
      </c>
      <c r="G2467" s="7">
        <v>4428</v>
      </c>
      <c r="H2467" s="9">
        <v>26318.032999999999</v>
      </c>
      <c r="I2467" s="11">
        <f t="shared" si="38"/>
        <v>5943.5485546522132</v>
      </c>
      <c r="J2467" s="5" t="s">
        <v>3038</v>
      </c>
      <c r="K2467" s="5" t="s">
        <v>8109</v>
      </c>
    </row>
    <row r="2468" spans="1:11" hidden="1" x14ac:dyDescent="0.2">
      <c r="A2468" s="6">
        <v>3</v>
      </c>
      <c r="B2468" s="6">
        <v>31</v>
      </c>
      <c r="C2468" s="6">
        <v>3104</v>
      </c>
      <c r="D2468" s="6">
        <v>31016</v>
      </c>
      <c r="E2468" s="6">
        <v>3120151</v>
      </c>
      <c r="F2468" s="5">
        <v>0</v>
      </c>
      <c r="G2468" s="7">
        <v>6579</v>
      </c>
      <c r="H2468" s="9">
        <v>29482.885999999999</v>
      </c>
      <c r="I2468" s="11">
        <f t="shared" si="38"/>
        <v>4481.3628210974312</v>
      </c>
      <c r="J2468" s="5" t="s">
        <v>3039</v>
      </c>
      <c r="K2468" s="5" t="s">
        <v>8110</v>
      </c>
    </row>
    <row r="2469" spans="1:11" hidden="1" x14ac:dyDescent="0.2">
      <c r="A2469" s="6">
        <v>3</v>
      </c>
      <c r="B2469" s="6">
        <v>31</v>
      </c>
      <c r="C2469" s="6">
        <v>3109</v>
      </c>
      <c r="D2469" s="6">
        <v>31045</v>
      </c>
      <c r="E2469" s="6">
        <v>3120201</v>
      </c>
      <c r="F2469" s="5">
        <v>0</v>
      </c>
      <c r="G2469" s="7">
        <v>12444</v>
      </c>
      <c r="H2469" s="9">
        <v>91474.587</v>
      </c>
      <c r="I2469" s="11">
        <f t="shared" si="38"/>
        <v>7350.8989874638382</v>
      </c>
      <c r="J2469" s="5" t="s">
        <v>3040</v>
      </c>
      <c r="K2469" s="5" t="s">
        <v>8111</v>
      </c>
    </row>
    <row r="2470" spans="1:11" hidden="1" x14ac:dyDescent="0.2">
      <c r="A2470" s="6">
        <v>3</v>
      </c>
      <c r="B2470" s="6">
        <v>31</v>
      </c>
      <c r="C2470" s="6">
        <v>3102</v>
      </c>
      <c r="D2470" s="6">
        <v>31008</v>
      </c>
      <c r="E2470" s="6">
        <v>3120300</v>
      </c>
      <c r="F2470" s="5">
        <v>0</v>
      </c>
      <c r="G2470" s="7">
        <v>6026</v>
      </c>
      <c r="H2470" s="9">
        <v>28155.005000000001</v>
      </c>
      <c r="I2470" s="11">
        <f t="shared" si="38"/>
        <v>4672.2543976103552</v>
      </c>
      <c r="J2470" s="5" t="s">
        <v>3041</v>
      </c>
      <c r="K2470" s="5" t="s">
        <v>8112</v>
      </c>
    </row>
    <row r="2471" spans="1:11" hidden="1" x14ac:dyDescent="0.2">
      <c r="A2471" s="6">
        <v>3</v>
      </c>
      <c r="B2471" s="6">
        <v>31</v>
      </c>
      <c r="C2471" s="6">
        <v>3107</v>
      </c>
      <c r="D2471" s="6">
        <v>31034</v>
      </c>
      <c r="E2471" s="6">
        <v>3120409</v>
      </c>
      <c r="F2471" s="5">
        <v>0</v>
      </c>
      <c r="G2471" s="7">
        <v>5215</v>
      </c>
      <c r="H2471" s="9">
        <v>41386.46</v>
      </c>
      <c r="I2471" s="11">
        <f t="shared" si="38"/>
        <v>7936.0421860019178</v>
      </c>
      <c r="J2471" s="5" t="s">
        <v>3042</v>
      </c>
      <c r="K2471" s="5" t="s">
        <v>8113</v>
      </c>
    </row>
    <row r="2472" spans="1:11" hidden="1" x14ac:dyDescent="0.2">
      <c r="A2472" s="6">
        <v>3</v>
      </c>
      <c r="B2472" s="6">
        <v>31</v>
      </c>
      <c r="C2472" s="6">
        <v>3110</v>
      </c>
      <c r="D2472" s="6">
        <v>31056</v>
      </c>
      <c r="E2472" s="6">
        <v>3120508</v>
      </c>
      <c r="F2472" s="5">
        <v>0</v>
      </c>
      <c r="G2472" s="7">
        <v>10483</v>
      </c>
      <c r="H2472" s="9">
        <v>92542.004000000001</v>
      </c>
      <c r="I2472" s="11">
        <f t="shared" si="38"/>
        <v>8827.8168463226175</v>
      </c>
      <c r="J2472" s="5" t="s">
        <v>3043</v>
      </c>
      <c r="K2472" s="5" t="s">
        <v>8114</v>
      </c>
    </row>
    <row r="2473" spans="1:11" hidden="1" x14ac:dyDescent="0.2">
      <c r="A2473" s="6">
        <v>3</v>
      </c>
      <c r="B2473" s="6">
        <v>31</v>
      </c>
      <c r="C2473" s="6">
        <v>3107</v>
      </c>
      <c r="D2473" s="6">
        <v>31032</v>
      </c>
      <c r="E2473" s="6">
        <v>3120607</v>
      </c>
      <c r="F2473" s="5">
        <v>0</v>
      </c>
      <c r="G2473" s="7">
        <v>5036</v>
      </c>
      <c r="H2473" s="9">
        <v>31861.767</v>
      </c>
      <c r="I2473" s="11">
        <f t="shared" si="38"/>
        <v>6326.8004368546463</v>
      </c>
      <c r="J2473" s="5" t="s">
        <v>3044</v>
      </c>
      <c r="K2473" s="5" t="s">
        <v>8115</v>
      </c>
    </row>
    <row r="2474" spans="1:11" hidden="1" x14ac:dyDescent="0.2">
      <c r="A2474" s="6">
        <v>3</v>
      </c>
      <c r="B2474" s="6">
        <v>31</v>
      </c>
      <c r="C2474" s="6">
        <v>3105</v>
      </c>
      <c r="D2474" s="6">
        <v>31019</v>
      </c>
      <c r="E2474" s="6">
        <v>3120706</v>
      </c>
      <c r="F2474" s="5">
        <v>0</v>
      </c>
      <c r="G2474" s="7">
        <v>4158</v>
      </c>
      <c r="H2474" s="9">
        <v>41280.669000000002</v>
      </c>
      <c r="I2474" s="11">
        <f t="shared" si="38"/>
        <v>9928.0108225108233</v>
      </c>
      <c r="J2474" s="5" t="s">
        <v>3045</v>
      </c>
      <c r="K2474" s="5" t="s">
        <v>8116</v>
      </c>
    </row>
    <row r="2475" spans="1:11" hidden="1" x14ac:dyDescent="0.2">
      <c r="A2475" s="6">
        <v>3</v>
      </c>
      <c r="B2475" s="6">
        <v>31</v>
      </c>
      <c r="C2475" s="6">
        <v>3110</v>
      </c>
      <c r="D2475" s="6">
        <v>31055</v>
      </c>
      <c r="E2475" s="6">
        <v>3120805</v>
      </c>
      <c r="F2475" s="5">
        <v>0</v>
      </c>
      <c r="G2475" s="7">
        <v>15435</v>
      </c>
      <c r="H2475" s="9">
        <v>105049.16099999999</v>
      </c>
      <c r="I2475" s="11">
        <f t="shared" si="38"/>
        <v>6805.9061224489797</v>
      </c>
      <c r="J2475" s="5" t="s">
        <v>3046</v>
      </c>
      <c r="K2475" s="5" t="s">
        <v>8117</v>
      </c>
    </row>
    <row r="2476" spans="1:11" hidden="1" x14ac:dyDescent="0.2">
      <c r="A2476" s="6">
        <v>3</v>
      </c>
      <c r="B2476" s="6">
        <v>31</v>
      </c>
      <c r="C2476" s="6">
        <v>3108</v>
      </c>
      <c r="D2476" s="6">
        <v>31041</v>
      </c>
      <c r="E2476" s="6">
        <v>3120839</v>
      </c>
      <c r="F2476" s="5">
        <v>0</v>
      </c>
      <c r="G2476" s="7">
        <v>4972</v>
      </c>
      <c r="H2476" s="9">
        <v>25568.481</v>
      </c>
      <c r="I2476" s="11">
        <f t="shared" si="38"/>
        <v>5142.4941673370877</v>
      </c>
      <c r="J2476" s="5" t="s">
        <v>3047</v>
      </c>
      <c r="K2476" s="5" t="s">
        <v>8118</v>
      </c>
    </row>
    <row r="2477" spans="1:11" hidden="1" x14ac:dyDescent="0.2">
      <c r="A2477" s="6">
        <v>3</v>
      </c>
      <c r="B2477" s="6">
        <v>31</v>
      </c>
      <c r="C2477" s="6">
        <v>3102</v>
      </c>
      <c r="D2477" s="6">
        <v>31005</v>
      </c>
      <c r="E2477" s="6">
        <v>3120870</v>
      </c>
      <c r="F2477" s="5">
        <v>0</v>
      </c>
      <c r="G2477" s="7">
        <v>7559</v>
      </c>
      <c r="H2477" s="9">
        <v>38169.161999999997</v>
      </c>
      <c r="I2477" s="11">
        <f t="shared" si="38"/>
        <v>5049.4988755126342</v>
      </c>
      <c r="J2477" s="5" t="s">
        <v>3048</v>
      </c>
      <c r="K2477" s="5" t="s">
        <v>8119</v>
      </c>
    </row>
    <row r="2478" spans="1:11" hidden="1" x14ac:dyDescent="0.2">
      <c r="A2478" s="6">
        <v>3</v>
      </c>
      <c r="B2478" s="6">
        <v>31</v>
      </c>
      <c r="C2478" s="6">
        <v>3106</v>
      </c>
      <c r="D2478" s="6">
        <v>31025</v>
      </c>
      <c r="E2478" s="6">
        <v>3120904</v>
      </c>
      <c r="F2478" s="5">
        <v>0</v>
      </c>
      <c r="G2478" s="7">
        <v>79401</v>
      </c>
      <c r="H2478" s="9">
        <v>800196.772</v>
      </c>
      <c r="I2478" s="11">
        <f t="shared" si="38"/>
        <v>10077.918061485372</v>
      </c>
      <c r="J2478" s="5" t="s">
        <v>3049</v>
      </c>
      <c r="K2478" s="5" t="s">
        <v>185</v>
      </c>
    </row>
    <row r="2479" spans="1:11" hidden="1" x14ac:dyDescent="0.2">
      <c r="A2479" s="6">
        <v>3</v>
      </c>
      <c r="B2479" s="6">
        <v>31</v>
      </c>
      <c r="C2479" s="6">
        <v>3103</v>
      </c>
      <c r="D2479" s="6">
        <v>31010</v>
      </c>
      <c r="E2479" s="6">
        <v>3121001</v>
      </c>
      <c r="F2479" s="5">
        <v>0</v>
      </c>
      <c r="G2479" s="7">
        <v>5457</v>
      </c>
      <c r="H2479" s="9">
        <v>25427.234</v>
      </c>
      <c r="I2479" s="11">
        <f t="shared" si="38"/>
        <v>4659.5627634231259</v>
      </c>
      <c r="J2479" s="5" t="s">
        <v>3050</v>
      </c>
      <c r="K2479" s="5" t="s">
        <v>8120</v>
      </c>
    </row>
    <row r="2480" spans="1:11" hidden="1" x14ac:dyDescent="0.2">
      <c r="A2480" s="6">
        <v>3</v>
      </c>
      <c r="B2480" s="6">
        <v>31</v>
      </c>
      <c r="C2480" s="6">
        <v>3110</v>
      </c>
      <c r="D2480" s="6">
        <v>31056</v>
      </c>
      <c r="E2480" s="6">
        <v>3121100</v>
      </c>
      <c r="F2480" s="5">
        <v>0</v>
      </c>
      <c r="G2480" s="7">
        <v>8203</v>
      </c>
      <c r="H2480" s="9">
        <v>50817.42</v>
      </c>
      <c r="I2480" s="11">
        <f t="shared" si="38"/>
        <v>6194.9798854077781</v>
      </c>
      <c r="J2480" s="5" t="s">
        <v>3051</v>
      </c>
      <c r="K2480" s="5" t="s">
        <v>8121</v>
      </c>
    </row>
    <row r="2481" spans="1:11" hidden="1" x14ac:dyDescent="0.2">
      <c r="A2481" s="6">
        <v>3</v>
      </c>
      <c r="B2481" s="6">
        <v>31</v>
      </c>
      <c r="C2481" s="6">
        <v>3110</v>
      </c>
      <c r="D2481" s="6">
        <v>31047</v>
      </c>
      <c r="E2481" s="6">
        <v>3121209</v>
      </c>
      <c r="F2481" s="5">
        <v>0</v>
      </c>
      <c r="G2481" s="7">
        <v>7165</v>
      </c>
      <c r="H2481" s="9">
        <v>87556.369000000006</v>
      </c>
      <c r="I2481" s="11">
        <f t="shared" si="38"/>
        <v>12220.009630146546</v>
      </c>
      <c r="J2481" s="5" t="s">
        <v>3052</v>
      </c>
      <c r="K2481" s="5" t="s">
        <v>8122</v>
      </c>
    </row>
    <row r="2482" spans="1:11" hidden="1" x14ac:dyDescent="0.2">
      <c r="A2482" s="6">
        <v>3</v>
      </c>
      <c r="B2482" s="6">
        <v>31</v>
      </c>
      <c r="C2482" s="6">
        <v>3105</v>
      </c>
      <c r="D2482" s="6">
        <v>31022</v>
      </c>
      <c r="E2482" s="6">
        <v>3121258</v>
      </c>
      <c r="F2482" s="5">
        <v>0</v>
      </c>
      <c r="G2482" s="7">
        <v>9707</v>
      </c>
      <c r="H2482" s="9">
        <v>235187.147</v>
      </c>
      <c r="I2482" s="11">
        <f t="shared" si="38"/>
        <v>24228.61306273823</v>
      </c>
      <c r="J2482" s="5" t="s">
        <v>3053</v>
      </c>
      <c r="K2482" s="5" t="s">
        <v>8123</v>
      </c>
    </row>
    <row r="2483" spans="1:11" hidden="1" x14ac:dyDescent="0.2">
      <c r="A2483" s="6">
        <v>3</v>
      </c>
      <c r="B2483" s="6">
        <v>31</v>
      </c>
      <c r="C2483" s="6">
        <v>3112</v>
      </c>
      <c r="D2483" s="6">
        <v>31065</v>
      </c>
      <c r="E2483" s="6">
        <v>3121308</v>
      </c>
      <c r="F2483" s="5">
        <v>0</v>
      </c>
      <c r="G2483" s="7">
        <v>5029</v>
      </c>
      <c r="H2483" s="9">
        <v>36998.050999999999</v>
      </c>
      <c r="I2483" s="11">
        <f t="shared" si="38"/>
        <v>7356.9399482998606</v>
      </c>
      <c r="J2483" s="5" t="s">
        <v>3054</v>
      </c>
      <c r="K2483" s="5" t="s">
        <v>8124</v>
      </c>
    </row>
    <row r="2484" spans="1:11" hidden="1" x14ac:dyDescent="0.2">
      <c r="A2484" s="6">
        <v>3</v>
      </c>
      <c r="B2484" s="6">
        <v>31</v>
      </c>
      <c r="C2484" s="6">
        <v>3107</v>
      </c>
      <c r="D2484" s="6">
        <v>31034</v>
      </c>
      <c r="E2484" s="6">
        <v>3121407</v>
      </c>
      <c r="F2484" s="5">
        <v>0</v>
      </c>
      <c r="G2484" s="7">
        <v>7317</v>
      </c>
      <c r="H2484" s="9">
        <v>38513.180999999997</v>
      </c>
      <c r="I2484" s="11">
        <f t="shared" si="38"/>
        <v>5263.5207052070518</v>
      </c>
      <c r="J2484" s="5" t="s">
        <v>3055</v>
      </c>
      <c r="K2484" s="5" t="s">
        <v>8125</v>
      </c>
    </row>
    <row r="2485" spans="1:11" hidden="1" x14ac:dyDescent="0.2">
      <c r="A2485" s="6">
        <v>3</v>
      </c>
      <c r="B2485" s="6">
        <v>31</v>
      </c>
      <c r="C2485" s="6">
        <v>3111</v>
      </c>
      <c r="D2485" s="6">
        <v>31059</v>
      </c>
      <c r="E2485" s="6">
        <v>3121506</v>
      </c>
      <c r="F2485" s="5">
        <v>0</v>
      </c>
      <c r="G2485" s="7">
        <v>3026</v>
      </c>
      <c r="H2485" s="9">
        <v>20585.822</v>
      </c>
      <c r="I2485" s="11">
        <f t="shared" si="38"/>
        <v>6802.981493721084</v>
      </c>
      <c r="J2485" s="5" t="s">
        <v>3056</v>
      </c>
      <c r="K2485" s="5" t="s">
        <v>8126</v>
      </c>
    </row>
    <row r="2486" spans="1:11" hidden="1" x14ac:dyDescent="0.2">
      <c r="A2486" s="6">
        <v>3</v>
      </c>
      <c r="B2486" s="6">
        <v>31</v>
      </c>
      <c r="C2486" s="6">
        <v>3103</v>
      </c>
      <c r="D2486" s="6">
        <v>31010</v>
      </c>
      <c r="E2486" s="6">
        <v>3121605</v>
      </c>
      <c r="F2486" s="5">
        <v>0</v>
      </c>
      <c r="G2486" s="7">
        <v>48095</v>
      </c>
      <c r="H2486" s="9">
        <v>381948.43</v>
      </c>
      <c r="I2486" s="11">
        <f t="shared" si="38"/>
        <v>7941.5413244620022</v>
      </c>
      <c r="J2486" s="5" t="s">
        <v>3057</v>
      </c>
      <c r="K2486" s="5" t="s">
        <v>188</v>
      </c>
    </row>
    <row r="2487" spans="1:11" hidden="1" x14ac:dyDescent="0.2">
      <c r="A2487" s="6">
        <v>3</v>
      </c>
      <c r="B2487" s="6">
        <v>31</v>
      </c>
      <c r="C2487" s="6">
        <v>3107</v>
      </c>
      <c r="D2487" s="6">
        <v>31033</v>
      </c>
      <c r="E2487" s="6">
        <v>3121704</v>
      </c>
      <c r="F2487" s="5">
        <v>0</v>
      </c>
      <c r="G2487" s="7">
        <v>3918</v>
      </c>
      <c r="H2487" s="9">
        <v>20119.27</v>
      </c>
      <c r="I2487" s="11">
        <f t="shared" si="38"/>
        <v>5135.0867789688618</v>
      </c>
      <c r="J2487" s="5" t="s">
        <v>3058</v>
      </c>
      <c r="K2487" s="5" t="s">
        <v>8127</v>
      </c>
    </row>
    <row r="2488" spans="1:11" hidden="1" x14ac:dyDescent="0.2">
      <c r="A2488" s="6">
        <v>3</v>
      </c>
      <c r="B2488" s="6">
        <v>31</v>
      </c>
      <c r="C2488" s="6">
        <v>3107</v>
      </c>
      <c r="D2488" s="6">
        <v>31031</v>
      </c>
      <c r="E2488" s="6">
        <v>3121803</v>
      </c>
      <c r="F2488" s="5">
        <v>0</v>
      </c>
      <c r="G2488" s="7">
        <v>8373</v>
      </c>
      <c r="H2488" s="9">
        <v>41651.192999999999</v>
      </c>
      <c r="I2488" s="11">
        <f t="shared" si="38"/>
        <v>4974.4647079899678</v>
      </c>
      <c r="J2488" s="5" t="s">
        <v>3059</v>
      </c>
      <c r="K2488" s="5" t="s">
        <v>8128</v>
      </c>
    </row>
    <row r="2489" spans="1:11" hidden="1" x14ac:dyDescent="0.2">
      <c r="A2489" s="6">
        <v>3</v>
      </c>
      <c r="B2489" s="6">
        <v>31</v>
      </c>
      <c r="C2489" s="6">
        <v>3112</v>
      </c>
      <c r="D2489" s="6">
        <v>31064</v>
      </c>
      <c r="E2489" s="6">
        <v>3121902</v>
      </c>
      <c r="F2489" s="5">
        <v>0</v>
      </c>
      <c r="G2489" s="7">
        <v>3446</v>
      </c>
      <c r="H2489" s="9">
        <v>23020.856</v>
      </c>
      <c r="I2489" s="11">
        <f t="shared" si="38"/>
        <v>6680.4573418456184</v>
      </c>
      <c r="J2489" s="5" t="s">
        <v>3060</v>
      </c>
      <c r="K2489" s="5" t="s">
        <v>8129</v>
      </c>
    </row>
    <row r="2490" spans="1:11" hidden="1" x14ac:dyDescent="0.2">
      <c r="A2490" s="6">
        <v>3</v>
      </c>
      <c r="B2490" s="6">
        <v>31</v>
      </c>
      <c r="C2490" s="6">
        <v>3112</v>
      </c>
      <c r="D2490" s="6">
        <v>31063</v>
      </c>
      <c r="E2490" s="6">
        <v>3122009</v>
      </c>
      <c r="F2490" s="5">
        <v>0</v>
      </c>
      <c r="G2490" s="7">
        <v>20074</v>
      </c>
      <c r="H2490" s="9">
        <v>113315.898</v>
      </c>
      <c r="I2490" s="11">
        <f t="shared" si="38"/>
        <v>5644.9087376706184</v>
      </c>
      <c r="J2490" s="5" t="s">
        <v>3061</v>
      </c>
      <c r="K2490" s="5" t="s">
        <v>8130</v>
      </c>
    </row>
    <row r="2491" spans="1:11" hidden="1" x14ac:dyDescent="0.2">
      <c r="A2491" s="6">
        <v>3</v>
      </c>
      <c r="B2491" s="6">
        <v>31</v>
      </c>
      <c r="C2491" s="6">
        <v>3108</v>
      </c>
      <c r="D2491" s="6">
        <v>31037</v>
      </c>
      <c r="E2491" s="6">
        <v>3122108</v>
      </c>
      <c r="F2491" s="5">
        <v>0</v>
      </c>
      <c r="G2491" s="7">
        <v>5084</v>
      </c>
      <c r="H2491" s="9">
        <v>25699.866999999998</v>
      </c>
      <c r="I2491" s="11">
        <f t="shared" si="38"/>
        <v>5055.0485837922897</v>
      </c>
      <c r="J2491" s="5" t="s">
        <v>3062</v>
      </c>
      <c r="K2491" s="5" t="s">
        <v>8131</v>
      </c>
    </row>
    <row r="2492" spans="1:11" hidden="1" x14ac:dyDescent="0.2">
      <c r="A2492" s="6">
        <v>3</v>
      </c>
      <c r="B2492" s="6">
        <v>31</v>
      </c>
      <c r="C2492" s="6">
        <v>3108</v>
      </c>
      <c r="D2492" s="6">
        <v>31035</v>
      </c>
      <c r="E2492" s="6">
        <v>3122207</v>
      </c>
      <c r="F2492" s="5">
        <v>0</v>
      </c>
      <c r="G2492" s="7">
        <v>7517</v>
      </c>
      <c r="H2492" s="9">
        <v>30201.759999999998</v>
      </c>
      <c r="I2492" s="11">
        <f t="shared" si="38"/>
        <v>4017.7943328455499</v>
      </c>
      <c r="J2492" s="5" t="s">
        <v>3063</v>
      </c>
      <c r="K2492" s="5" t="s">
        <v>8132</v>
      </c>
    </row>
    <row r="2493" spans="1:11" hidden="1" x14ac:dyDescent="0.2">
      <c r="A2493" s="6">
        <v>3</v>
      </c>
      <c r="B2493" s="6">
        <v>31</v>
      </c>
      <c r="C2493" s="6">
        <v>3109</v>
      </c>
      <c r="D2493" s="6">
        <v>31043</v>
      </c>
      <c r="E2493" s="6">
        <v>3122306</v>
      </c>
      <c r="F2493" s="5">
        <v>0</v>
      </c>
      <c r="G2493" s="7">
        <v>232945</v>
      </c>
      <c r="H2493" s="9">
        <v>3417488.5950000002</v>
      </c>
      <c r="I2493" s="11">
        <f t="shared" si="38"/>
        <v>14670.796089205607</v>
      </c>
      <c r="J2493" s="5" t="s">
        <v>3064</v>
      </c>
      <c r="K2493" s="5" t="s">
        <v>190</v>
      </c>
    </row>
    <row r="2494" spans="1:11" hidden="1" x14ac:dyDescent="0.2">
      <c r="A2494" s="6">
        <v>3</v>
      </c>
      <c r="B2494" s="6">
        <v>31</v>
      </c>
      <c r="C2494" s="6">
        <v>3102</v>
      </c>
      <c r="D2494" s="6">
        <v>31005</v>
      </c>
      <c r="E2494" s="6">
        <v>3122355</v>
      </c>
      <c r="F2494" s="5">
        <v>0</v>
      </c>
      <c r="G2494" s="7">
        <v>6553</v>
      </c>
      <c r="H2494" s="9">
        <v>53488.591999999997</v>
      </c>
      <c r="I2494" s="11">
        <f t="shared" si="38"/>
        <v>8162.458721196399</v>
      </c>
      <c r="J2494" s="5" t="s">
        <v>3065</v>
      </c>
      <c r="K2494" s="5" t="s">
        <v>8133</v>
      </c>
    </row>
    <row r="2495" spans="1:11" hidden="1" x14ac:dyDescent="0.2">
      <c r="A2495" s="6">
        <v>3</v>
      </c>
      <c r="B2495" s="6">
        <v>31</v>
      </c>
      <c r="C2495" s="6">
        <v>3110</v>
      </c>
      <c r="D2495" s="6">
        <v>31049</v>
      </c>
      <c r="E2495" s="6">
        <v>3122405</v>
      </c>
      <c r="F2495" s="5">
        <v>0</v>
      </c>
      <c r="G2495" s="7">
        <v>6050</v>
      </c>
      <c r="H2495" s="9">
        <v>47038.923000000003</v>
      </c>
      <c r="I2495" s="11">
        <f t="shared" si="38"/>
        <v>7775.0285950413227</v>
      </c>
      <c r="J2495" s="5" t="s">
        <v>3066</v>
      </c>
      <c r="K2495" s="5" t="s">
        <v>8134</v>
      </c>
    </row>
    <row r="2496" spans="1:11" hidden="1" x14ac:dyDescent="0.2">
      <c r="A2496" s="6">
        <v>3</v>
      </c>
      <c r="B2496" s="6">
        <v>31</v>
      </c>
      <c r="C2496" s="6">
        <v>3103</v>
      </c>
      <c r="D2496" s="6">
        <v>31014</v>
      </c>
      <c r="E2496" s="6">
        <v>3122454</v>
      </c>
      <c r="F2496" s="5">
        <v>0</v>
      </c>
      <c r="G2496" s="7">
        <v>10382</v>
      </c>
      <c r="H2496" s="9">
        <v>42083.016000000003</v>
      </c>
      <c r="I2496" s="11">
        <f t="shared" si="38"/>
        <v>4053.4594490464265</v>
      </c>
      <c r="J2496" s="5" t="s">
        <v>3067</v>
      </c>
      <c r="K2496" s="5" t="s">
        <v>8135</v>
      </c>
    </row>
    <row r="2497" spans="1:11" hidden="1" x14ac:dyDescent="0.2">
      <c r="A2497" s="6">
        <v>3</v>
      </c>
      <c r="B2497" s="6">
        <v>31</v>
      </c>
      <c r="C2497" s="6">
        <v>3101</v>
      </c>
      <c r="D2497" s="6">
        <v>31001</v>
      </c>
      <c r="E2497" s="6">
        <v>3122470</v>
      </c>
      <c r="F2497" s="5">
        <v>0</v>
      </c>
      <c r="G2497" s="7">
        <v>3830</v>
      </c>
      <c r="H2497" s="9">
        <v>28359.197</v>
      </c>
      <c r="I2497" s="11">
        <f t="shared" si="38"/>
        <v>7404.4900783289813</v>
      </c>
      <c r="J2497" s="5" t="s">
        <v>3068</v>
      </c>
      <c r="K2497" s="5" t="s">
        <v>8136</v>
      </c>
    </row>
    <row r="2498" spans="1:11" hidden="1" x14ac:dyDescent="0.2">
      <c r="A2498" s="6">
        <v>3</v>
      </c>
      <c r="B2498" s="6">
        <v>31</v>
      </c>
      <c r="C2498" s="6">
        <v>3108</v>
      </c>
      <c r="D2498" s="6">
        <v>31040</v>
      </c>
      <c r="E2498" s="6">
        <v>3122504</v>
      </c>
      <c r="F2498" s="5">
        <v>0</v>
      </c>
      <c r="G2498" s="7">
        <v>5260</v>
      </c>
      <c r="H2498" s="9">
        <v>27701.883999999998</v>
      </c>
      <c r="I2498" s="11">
        <f t="shared" si="38"/>
        <v>5266.5178707224331</v>
      </c>
      <c r="J2498" s="5" t="s">
        <v>3069</v>
      </c>
      <c r="K2498" s="5" t="s">
        <v>8137</v>
      </c>
    </row>
    <row r="2499" spans="1:11" hidden="1" x14ac:dyDescent="0.2">
      <c r="A2499" s="6">
        <v>3</v>
      </c>
      <c r="B2499" s="6">
        <v>31</v>
      </c>
      <c r="C2499" s="6">
        <v>3107</v>
      </c>
      <c r="D2499" s="6">
        <v>31028</v>
      </c>
      <c r="E2499" s="6">
        <v>3122603</v>
      </c>
      <c r="F2499" s="5">
        <v>0</v>
      </c>
      <c r="G2499" s="7">
        <v>4609</v>
      </c>
      <c r="H2499" s="9">
        <v>26465.600999999999</v>
      </c>
      <c r="I2499" s="11">
        <f t="shared" ref="I2499:I2562" si="39">H2499*1000/G2499</f>
        <v>5742.1568669993494</v>
      </c>
      <c r="J2499" s="5" t="s">
        <v>3070</v>
      </c>
      <c r="K2499" s="5" t="s">
        <v>8138</v>
      </c>
    </row>
    <row r="2500" spans="1:11" hidden="1" x14ac:dyDescent="0.2">
      <c r="A2500" s="6">
        <v>3</v>
      </c>
      <c r="B2500" s="6">
        <v>31</v>
      </c>
      <c r="C2500" s="6">
        <v>3112</v>
      </c>
      <c r="D2500" s="6">
        <v>31060</v>
      </c>
      <c r="E2500" s="6">
        <v>3122702</v>
      </c>
      <c r="F2500" s="5">
        <v>0</v>
      </c>
      <c r="G2500" s="7">
        <v>5349</v>
      </c>
      <c r="H2500" s="9">
        <v>48993.906999999999</v>
      </c>
      <c r="I2500" s="11">
        <f t="shared" si="39"/>
        <v>9159.4516732099455</v>
      </c>
      <c r="J2500" s="5" t="s">
        <v>3071</v>
      </c>
      <c r="K2500" s="5" t="s">
        <v>8139</v>
      </c>
    </row>
    <row r="2501" spans="1:11" hidden="1" x14ac:dyDescent="0.2">
      <c r="A2501" s="6">
        <v>3</v>
      </c>
      <c r="B2501" s="6">
        <v>31</v>
      </c>
      <c r="C2501" s="6">
        <v>3110</v>
      </c>
      <c r="D2501" s="6">
        <v>31056</v>
      </c>
      <c r="E2501" s="6">
        <v>3122801</v>
      </c>
      <c r="F2501" s="5">
        <v>0</v>
      </c>
      <c r="G2501" s="7">
        <v>3073</v>
      </c>
      <c r="H2501" s="9">
        <v>16349.147000000001</v>
      </c>
      <c r="I2501" s="11">
        <f t="shared" si="39"/>
        <v>5320.2561015294505</v>
      </c>
      <c r="J2501" s="5" t="s">
        <v>3072</v>
      </c>
      <c r="K2501" s="5" t="s">
        <v>8140</v>
      </c>
    </row>
    <row r="2502" spans="1:11" hidden="1" x14ac:dyDescent="0.2">
      <c r="A2502" s="6">
        <v>3</v>
      </c>
      <c r="B2502" s="6">
        <v>31</v>
      </c>
      <c r="C2502" s="6">
        <v>3112</v>
      </c>
      <c r="D2502" s="6">
        <v>31066</v>
      </c>
      <c r="E2502" s="6">
        <v>3122900</v>
      </c>
      <c r="F2502" s="5">
        <v>0</v>
      </c>
      <c r="G2502" s="7">
        <v>6483</v>
      </c>
      <c r="H2502" s="9">
        <v>35993.851999999999</v>
      </c>
      <c r="I2502" s="11">
        <f t="shared" si="39"/>
        <v>5552.036402899892</v>
      </c>
      <c r="J2502" s="5" t="s">
        <v>3073</v>
      </c>
      <c r="K2502" s="5" t="s">
        <v>8141</v>
      </c>
    </row>
    <row r="2503" spans="1:11" hidden="1" x14ac:dyDescent="0.2">
      <c r="A2503" s="6">
        <v>3</v>
      </c>
      <c r="B2503" s="6">
        <v>31</v>
      </c>
      <c r="C2503" s="6">
        <v>3111</v>
      </c>
      <c r="D2503" s="6">
        <v>31058</v>
      </c>
      <c r="E2503" s="6">
        <v>3123007</v>
      </c>
      <c r="F2503" s="5">
        <v>0</v>
      </c>
      <c r="G2503" s="7">
        <v>10026</v>
      </c>
      <c r="H2503" s="9">
        <v>110621.04399999999</v>
      </c>
      <c r="I2503" s="11">
        <f t="shared" si="39"/>
        <v>11033.417514462397</v>
      </c>
      <c r="J2503" s="5" t="s">
        <v>3074</v>
      </c>
      <c r="K2503" s="5" t="s">
        <v>8142</v>
      </c>
    </row>
    <row r="2504" spans="1:11" hidden="1" x14ac:dyDescent="0.2">
      <c r="A2504" s="6">
        <v>3</v>
      </c>
      <c r="B2504" s="6">
        <v>31</v>
      </c>
      <c r="C2504" s="6">
        <v>3108</v>
      </c>
      <c r="D2504" s="6">
        <v>31035</v>
      </c>
      <c r="E2504" s="6">
        <v>3123106</v>
      </c>
      <c r="F2504" s="5">
        <v>0</v>
      </c>
      <c r="G2504" s="7">
        <v>5322</v>
      </c>
      <c r="H2504" s="9">
        <v>31432.797999999999</v>
      </c>
      <c r="I2504" s="11">
        <f t="shared" si="39"/>
        <v>5906.2003006388577</v>
      </c>
      <c r="J2504" s="5" t="s">
        <v>3075</v>
      </c>
      <c r="K2504" s="5" t="s">
        <v>8143</v>
      </c>
    </row>
    <row r="2505" spans="1:11" hidden="1" x14ac:dyDescent="0.2">
      <c r="A2505" s="6">
        <v>3</v>
      </c>
      <c r="B2505" s="6">
        <v>31</v>
      </c>
      <c r="C2505" s="6">
        <v>3106</v>
      </c>
      <c r="D2505" s="6">
        <v>31026</v>
      </c>
      <c r="E2505" s="6">
        <v>3123205</v>
      </c>
      <c r="F2505" s="5">
        <v>0</v>
      </c>
      <c r="G2505" s="7">
        <v>13952</v>
      </c>
      <c r="H2505" s="9">
        <v>121479.946</v>
      </c>
      <c r="I2505" s="11">
        <f t="shared" si="39"/>
        <v>8706.991542431193</v>
      </c>
      <c r="J2505" s="5" t="s">
        <v>3076</v>
      </c>
      <c r="K2505" s="5" t="s">
        <v>8144</v>
      </c>
    </row>
    <row r="2506" spans="1:11" hidden="1" x14ac:dyDescent="0.2">
      <c r="A2506" s="6">
        <v>3</v>
      </c>
      <c r="B2506" s="6">
        <v>31</v>
      </c>
      <c r="C2506" s="6">
        <v>3112</v>
      </c>
      <c r="D2506" s="6">
        <v>31064</v>
      </c>
      <c r="E2506" s="6">
        <v>3123304</v>
      </c>
      <c r="F2506" s="5">
        <v>0</v>
      </c>
      <c r="G2506" s="7">
        <v>4455</v>
      </c>
      <c r="H2506" s="9">
        <v>20679.756000000001</v>
      </c>
      <c r="I2506" s="11">
        <f t="shared" si="39"/>
        <v>4641.9205387205384</v>
      </c>
      <c r="J2506" s="5" t="s">
        <v>3077</v>
      </c>
      <c r="K2506" s="5" t="s">
        <v>8145</v>
      </c>
    </row>
    <row r="2507" spans="1:11" hidden="1" x14ac:dyDescent="0.2">
      <c r="A2507" s="6">
        <v>3</v>
      </c>
      <c r="B2507" s="6">
        <v>31</v>
      </c>
      <c r="C2507" s="6">
        <v>3109</v>
      </c>
      <c r="D2507" s="6">
        <v>31042</v>
      </c>
      <c r="E2507" s="6">
        <v>3123403</v>
      </c>
      <c r="F2507" s="5">
        <v>0</v>
      </c>
      <c r="G2507" s="7">
        <v>1526</v>
      </c>
      <c r="H2507" s="9">
        <v>15348.695</v>
      </c>
      <c r="I2507" s="11">
        <f t="shared" si="39"/>
        <v>10058.12254259502</v>
      </c>
      <c r="J2507" s="5" t="s">
        <v>3078</v>
      </c>
      <c r="K2507" s="5" t="s">
        <v>8146</v>
      </c>
    </row>
    <row r="2508" spans="1:11" hidden="1" x14ac:dyDescent="0.2">
      <c r="A2508" s="6">
        <v>3</v>
      </c>
      <c r="B2508" s="6">
        <v>31</v>
      </c>
      <c r="C2508" s="6">
        <v>3105</v>
      </c>
      <c r="D2508" s="6">
        <v>31019</v>
      </c>
      <c r="E2508" s="6">
        <v>3123502</v>
      </c>
      <c r="F2508" s="5">
        <v>0</v>
      </c>
      <c r="G2508" s="7">
        <v>1925</v>
      </c>
      <c r="H2508" s="9">
        <v>26723.814999999999</v>
      </c>
      <c r="I2508" s="11">
        <f t="shared" si="39"/>
        <v>13882.501298701298</v>
      </c>
      <c r="J2508" s="5" t="s">
        <v>3079</v>
      </c>
      <c r="K2508" s="5" t="s">
        <v>8147</v>
      </c>
    </row>
    <row r="2509" spans="1:11" hidden="1" x14ac:dyDescent="0.2">
      <c r="A2509" s="6">
        <v>3</v>
      </c>
      <c r="B2509" s="6">
        <v>31</v>
      </c>
      <c r="C2509" s="6">
        <v>3112</v>
      </c>
      <c r="D2509" s="6">
        <v>31061</v>
      </c>
      <c r="E2509" s="6">
        <v>3123528</v>
      </c>
      <c r="F2509" s="5">
        <v>0</v>
      </c>
      <c r="G2509" s="7">
        <v>7852</v>
      </c>
      <c r="H2509" s="9">
        <v>49010.767999999996</v>
      </c>
      <c r="I2509" s="11">
        <f t="shared" si="39"/>
        <v>6241.8196637799283</v>
      </c>
      <c r="J2509" s="5" t="s">
        <v>3080</v>
      </c>
      <c r="K2509" s="5" t="s">
        <v>8148</v>
      </c>
    </row>
    <row r="2510" spans="1:11" hidden="1" x14ac:dyDescent="0.2">
      <c r="A2510" s="6">
        <v>3</v>
      </c>
      <c r="B2510" s="6">
        <v>31</v>
      </c>
      <c r="C2510" s="6">
        <v>3110</v>
      </c>
      <c r="D2510" s="6">
        <v>31050</v>
      </c>
      <c r="E2510" s="6">
        <v>3123601</v>
      </c>
      <c r="F2510" s="5">
        <v>0</v>
      </c>
      <c r="G2510" s="7">
        <v>27505</v>
      </c>
      <c r="H2510" s="9">
        <v>312673.48800000001</v>
      </c>
      <c r="I2510" s="11">
        <f t="shared" si="39"/>
        <v>11367.878131248865</v>
      </c>
      <c r="J2510" s="5" t="s">
        <v>3081</v>
      </c>
      <c r="K2510" s="5" t="s">
        <v>8149</v>
      </c>
    </row>
    <row r="2511" spans="1:11" hidden="1" x14ac:dyDescent="0.2">
      <c r="A2511" s="6">
        <v>3</v>
      </c>
      <c r="B2511" s="6">
        <v>31</v>
      </c>
      <c r="C2511" s="6">
        <v>3108</v>
      </c>
      <c r="D2511" s="6">
        <v>31037</v>
      </c>
      <c r="E2511" s="6">
        <v>3123700</v>
      </c>
      <c r="F2511" s="5">
        <v>0</v>
      </c>
      <c r="G2511" s="7">
        <v>11032</v>
      </c>
      <c r="H2511" s="9">
        <v>65096.2</v>
      </c>
      <c r="I2511" s="11">
        <f t="shared" si="39"/>
        <v>5900.6707759245828</v>
      </c>
      <c r="J2511" s="5" t="s">
        <v>3082</v>
      </c>
      <c r="K2511" s="5" t="s">
        <v>8150</v>
      </c>
    </row>
    <row r="2512" spans="1:11" hidden="1" x14ac:dyDescent="0.2">
      <c r="A2512" s="6">
        <v>3</v>
      </c>
      <c r="B2512" s="6">
        <v>31</v>
      </c>
      <c r="C2512" s="6">
        <v>3102</v>
      </c>
      <c r="D2512" s="6">
        <v>31009</v>
      </c>
      <c r="E2512" s="6">
        <v>3123809</v>
      </c>
      <c r="F2512" s="5">
        <v>0</v>
      </c>
      <c r="G2512" s="7">
        <v>7369</v>
      </c>
      <c r="H2512" s="9">
        <v>39323.773000000001</v>
      </c>
      <c r="I2512" s="11">
        <f t="shared" si="39"/>
        <v>5336.3784774053465</v>
      </c>
      <c r="J2512" s="5" t="s">
        <v>3083</v>
      </c>
      <c r="K2512" s="5" t="s">
        <v>8151</v>
      </c>
    </row>
    <row r="2513" spans="1:11" hidden="1" x14ac:dyDescent="0.2">
      <c r="A2513" s="6">
        <v>3</v>
      </c>
      <c r="B2513" s="6">
        <v>31</v>
      </c>
      <c r="C2513" s="6">
        <v>3108</v>
      </c>
      <c r="D2513" s="6">
        <v>31040</v>
      </c>
      <c r="E2513" s="6">
        <v>3123858</v>
      </c>
      <c r="F2513" s="5">
        <v>0</v>
      </c>
      <c r="G2513" s="7">
        <v>5397</v>
      </c>
      <c r="H2513" s="9">
        <v>25126.245999999999</v>
      </c>
      <c r="I2513" s="11">
        <f t="shared" si="39"/>
        <v>4655.5949601630537</v>
      </c>
      <c r="J2513" s="5" t="s">
        <v>3084</v>
      </c>
      <c r="K2513" s="5" t="s">
        <v>8152</v>
      </c>
    </row>
    <row r="2514" spans="1:11" hidden="1" x14ac:dyDescent="0.2">
      <c r="A2514" s="6">
        <v>3</v>
      </c>
      <c r="B2514" s="6">
        <v>31</v>
      </c>
      <c r="C2514" s="6">
        <v>3107</v>
      </c>
      <c r="D2514" s="6">
        <v>31034</v>
      </c>
      <c r="E2514" s="6">
        <v>3123908</v>
      </c>
      <c r="F2514" s="5">
        <v>0</v>
      </c>
      <c r="G2514" s="7">
        <v>15210</v>
      </c>
      <c r="H2514" s="9">
        <v>98117.02</v>
      </c>
      <c r="I2514" s="11">
        <f t="shared" si="39"/>
        <v>6450.8231426692964</v>
      </c>
      <c r="J2514" s="5" t="s">
        <v>3085</v>
      </c>
      <c r="K2514" s="5" t="s">
        <v>8153</v>
      </c>
    </row>
    <row r="2515" spans="1:11" hidden="1" x14ac:dyDescent="0.2">
      <c r="A2515" s="6">
        <v>3</v>
      </c>
      <c r="B2515" s="6">
        <v>31</v>
      </c>
      <c r="C2515" s="6">
        <v>3112</v>
      </c>
      <c r="D2515" s="6">
        <v>31062</v>
      </c>
      <c r="E2515" s="6">
        <v>3124005</v>
      </c>
      <c r="F2515" s="5">
        <v>0</v>
      </c>
      <c r="G2515" s="7">
        <v>18944</v>
      </c>
      <c r="H2515" s="9">
        <v>150990.05100000001</v>
      </c>
      <c r="I2515" s="11">
        <f t="shared" si="39"/>
        <v>7970.336307010135</v>
      </c>
      <c r="J2515" s="5" t="s">
        <v>3086</v>
      </c>
      <c r="K2515" s="5" t="s">
        <v>8154</v>
      </c>
    </row>
    <row r="2516" spans="1:11" hidden="1" x14ac:dyDescent="0.2">
      <c r="A2516" s="6">
        <v>3</v>
      </c>
      <c r="B2516" s="6">
        <v>31</v>
      </c>
      <c r="C2516" s="6">
        <v>3107</v>
      </c>
      <c r="D2516" s="6">
        <v>31030</v>
      </c>
      <c r="E2516" s="6">
        <v>3124104</v>
      </c>
      <c r="F2516" s="5">
        <v>0</v>
      </c>
      <c r="G2516" s="7">
        <v>68133</v>
      </c>
      <c r="H2516" s="9">
        <v>325445.95699999999</v>
      </c>
      <c r="I2516" s="11">
        <f t="shared" si="39"/>
        <v>4776.6274345764905</v>
      </c>
      <c r="J2516" s="5" t="s">
        <v>3087</v>
      </c>
      <c r="K2516" s="5" t="s">
        <v>8155</v>
      </c>
    </row>
    <row r="2517" spans="1:11" hidden="1" x14ac:dyDescent="0.2">
      <c r="A2517" s="6">
        <v>3</v>
      </c>
      <c r="B2517" s="6">
        <v>31</v>
      </c>
      <c r="C2517" s="6">
        <v>3112</v>
      </c>
      <c r="D2517" s="6">
        <v>31063</v>
      </c>
      <c r="E2517" s="6">
        <v>3124203</v>
      </c>
      <c r="F2517" s="5">
        <v>0</v>
      </c>
      <c r="G2517" s="7">
        <v>24641</v>
      </c>
      <c r="H2517" s="9">
        <v>180098.99600000001</v>
      </c>
      <c r="I2517" s="11">
        <f t="shared" si="39"/>
        <v>7308.9158719207826</v>
      </c>
      <c r="J2517" s="5" t="s">
        <v>3088</v>
      </c>
      <c r="K2517" s="5" t="s">
        <v>8156</v>
      </c>
    </row>
    <row r="2518" spans="1:11" hidden="1" x14ac:dyDescent="0.2">
      <c r="A2518" s="6">
        <v>3</v>
      </c>
      <c r="B2518" s="6">
        <v>31</v>
      </c>
      <c r="C2518" s="6">
        <v>3102</v>
      </c>
      <c r="D2518" s="6">
        <v>31004</v>
      </c>
      <c r="E2518" s="6">
        <v>3124302</v>
      </c>
      <c r="F2518" s="5">
        <v>0</v>
      </c>
      <c r="G2518" s="7">
        <v>32183</v>
      </c>
      <c r="H2518" s="9">
        <v>149107.535</v>
      </c>
      <c r="I2518" s="11">
        <f t="shared" si="39"/>
        <v>4633.1148432402197</v>
      </c>
      <c r="J2518" s="5" t="s">
        <v>3089</v>
      </c>
      <c r="K2518" s="5" t="s">
        <v>8157</v>
      </c>
    </row>
    <row r="2519" spans="1:11" hidden="1" x14ac:dyDescent="0.2">
      <c r="A2519" s="6">
        <v>3</v>
      </c>
      <c r="B2519" s="6">
        <v>31</v>
      </c>
      <c r="C2519" s="6">
        <v>3110</v>
      </c>
      <c r="D2519" s="6">
        <v>31052</v>
      </c>
      <c r="E2519" s="6">
        <v>3124401</v>
      </c>
      <c r="F2519" s="5">
        <v>0</v>
      </c>
      <c r="G2519" s="7">
        <v>4692</v>
      </c>
      <c r="H2519" s="9">
        <v>32955.868000000002</v>
      </c>
      <c r="I2519" s="11">
        <f t="shared" si="39"/>
        <v>7023.8422847399834</v>
      </c>
      <c r="J2519" s="5" t="s">
        <v>3090</v>
      </c>
      <c r="K2519" s="5" t="s">
        <v>8158</v>
      </c>
    </row>
    <row r="2520" spans="1:11" hidden="1" x14ac:dyDescent="0.2">
      <c r="A2520" s="6">
        <v>3</v>
      </c>
      <c r="B2520" s="6">
        <v>31</v>
      </c>
      <c r="C2520" s="6">
        <v>3110</v>
      </c>
      <c r="D2520" s="6">
        <v>31052</v>
      </c>
      <c r="E2520" s="6">
        <v>3124500</v>
      </c>
      <c r="F2520" s="5">
        <v>0</v>
      </c>
      <c r="G2520" s="7">
        <v>11411</v>
      </c>
      <c r="H2520" s="9">
        <v>140890.101</v>
      </c>
      <c r="I2520" s="11">
        <f t="shared" si="39"/>
        <v>12346.867145736571</v>
      </c>
      <c r="J2520" s="5" t="s">
        <v>3091</v>
      </c>
      <c r="K2520" s="5" t="s">
        <v>8159</v>
      </c>
    </row>
    <row r="2521" spans="1:11" hidden="1" x14ac:dyDescent="0.2">
      <c r="A2521" s="6">
        <v>3</v>
      </c>
      <c r="B2521" s="6">
        <v>31</v>
      </c>
      <c r="C2521" s="6">
        <v>3112</v>
      </c>
      <c r="D2521" s="6">
        <v>31066</v>
      </c>
      <c r="E2521" s="6">
        <v>3124609</v>
      </c>
      <c r="F2521" s="5">
        <v>0</v>
      </c>
      <c r="G2521" s="7">
        <v>2459</v>
      </c>
      <c r="H2521" s="9">
        <v>17339.214</v>
      </c>
      <c r="I2521" s="11">
        <f t="shared" si="39"/>
        <v>7051.3273688491254</v>
      </c>
      <c r="J2521" s="5" t="s">
        <v>3092</v>
      </c>
      <c r="K2521" s="5" t="s">
        <v>8160</v>
      </c>
    </row>
    <row r="2522" spans="1:11" hidden="1" x14ac:dyDescent="0.2">
      <c r="A2522" s="6">
        <v>3</v>
      </c>
      <c r="B2522" s="6">
        <v>31</v>
      </c>
      <c r="C2522" s="6">
        <v>3106</v>
      </c>
      <c r="D2522" s="6">
        <v>31026</v>
      </c>
      <c r="E2522" s="6">
        <v>3124708</v>
      </c>
      <c r="F2522" s="5">
        <v>0</v>
      </c>
      <c r="G2522" s="7">
        <v>3593</v>
      </c>
      <c r="H2522" s="9">
        <v>51086.381999999998</v>
      </c>
      <c r="I2522" s="11">
        <f t="shared" si="39"/>
        <v>14218.308377400501</v>
      </c>
      <c r="J2522" s="5" t="s">
        <v>3093</v>
      </c>
      <c r="K2522" s="5" t="s">
        <v>8161</v>
      </c>
    </row>
    <row r="2523" spans="1:11" hidden="1" x14ac:dyDescent="0.2">
      <c r="A2523" s="6">
        <v>3</v>
      </c>
      <c r="B2523" s="6">
        <v>31</v>
      </c>
      <c r="C2523" s="6">
        <v>3105</v>
      </c>
      <c r="D2523" s="6">
        <v>31019</v>
      </c>
      <c r="E2523" s="6">
        <v>3124807</v>
      </c>
      <c r="F2523" s="5">
        <v>0</v>
      </c>
      <c r="G2523" s="7">
        <v>7940</v>
      </c>
      <c r="H2523" s="9">
        <v>452050.29700000002</v>
      </c>
      <c r="I2523" s="11">
        <f t="shared" si="39"/>
        <v>56933.28677581864</v>
      </c>
      <c r="J2523" s="5" t="s">
        <v>3094</v>
      </c>
      <c r="K2523" s="5" t="s">
        <v>8162</v>
      </c>
    </row>
    <row r="2524" spans="1:11" hidden="1" x14ac:dyDescent="0.2">
      <c r="A2524" s="6">
        <v>3</v>
      </c>
      <c r="B2524" s="6">
        <v>31</v>
      </c>
      <c r="C2524" s="6">
        <v>3112</v>
      </c>
      <c r="D2524" s="6">
        <v>31063</v>
      </c>
      <c r="E2524" s="6">
        <v>3124906</v>
      </c>
      <c r="F2524" s="5">
        <v>0</v>
      </c>
      <c r="G2524" s="7">
        <v>11229</v>
      </c>
      <c r="H2524" s="9">
        <v>69131.971000000005</v>
      </c>
      <c r="I2524" s="11">
        <f t="shared" si="39"/>
        <v>6156.5563273666403</v>
      </c>
      <c r="J2524" s="5" t="s">
        <v>3095</v>
      </c>
      <c r="K2524" s="5" t="s">
        <v>8163</v>
      </c>
    </row>
    <row r="2525" spans="1:11" hidden="1" x14ac:dyDescent="0.2">
      <c r="A2525" s="6">
        <v>3</v>
      </c>
      <c r="B2525" s="6">
        <v>31</v>
      </c>
      <c r="C2525" s="6">
        <v>3112</v>
      </c>
      <c r="D2525" s="6">
        <v>31065</v>
      </c>
      <c r="E2525" s="6">
        <v>3125002</v>
      </c>
      <c r="F2525" s="5">
        <v>0</v>
      </c>
      <c r="G2525" s="7">
        <v>3940</v>
      </c>
      <c r="H2525" s="9">
        <v>21748.350999999999</v>
      </c>
      <c r="I2525" s="11">
        <f t="shared" si="39"/>
        <v>5519.8860406091371</v>
      </c>
      <c r="J2525" s="5" t="s">
        <v>3096</v>
      </c>
      <c r="K2525" s="5" t="s">
        <v>8164</v>
      </c>
    </row>
    <row r="2526" spans="1:11" hidden="1" x14ac:dyDescent="0.2">
      <c r="A2526" s="6">
        <v>3</v>
      </c>
      <c r="B2526" s="6">
        <v>31</v>
      </c>
      <c r="C2526" s="6">
        <v>3110</v>
      </c>
      <c r="D2526" s="6">
        <v>31052</v>
      </c>
      <c r="E2526" s="6">
        <v>3125101</v>
      </c>
      <c r="F2526" s="5">
        <v>0</v>
      </c>
      <c r="G2526" s="7">
        <v>33729</v>
      </c>
      <c r="H2526" s="9">
        <v>1884763.5109999999</v>
      </c>
      <c r="I2526" s="11">
        <f t="shared" si="39"/>
        <v>55879.614308162112</v>
      </c>
      <c r="J2526" s="5" t="s">
        <v>3097</v>
      </c>
      <c r="K2526" s="5" t="s">
        <v>8165</v>
      </c>
    </row>
    <row r="2527" spans="1:11" hidden="1" x14ac:dyDescent="0.2">
      <c r="A2527" s="6">
        <v>3</v>
      </c>
      <c r="B2527" s="6">
        <v>31</v>
      </c>
      <c r="C2527" s="6">
        <v>3110</v>
      </c>
      <c r="D2527" s="6">
        <v>31049</v>
      </c>
      <c r="E2527" s="6">
        <v>3125200</v>
      </c>
      <c r="F2527" s="5">
        <v>0</v>
      </c>
      <c r="G2527" s="7">
        <v>2424</v>
      </c>
      <c r="H2527" s="9">
        <v>27423.304</v>
      </c>
      <c r="I2527" s="11">
        <f t="shared" si="39"/>
        <v>11313.244224422442</v>
      </c>
      <c r="J2527" s="5" t="s">
        <v>3098</v>
      </c>
      <c r="K2527" s="5" t="s">
        <v>8166</v>
      </c>
    </row>
    <row r="2528" spans="1:11" hidden="1" x14ac:dyDescent="0.2">
      <c r="A2528" s="6">
        <v>3</v>
      </c>
      <c r="B2528" s="6">
        <v>31</v>
      </c>
      <c r="C2528" s="6">
        <v>3112</v>
      </c>
      <c r="D2528" s="6">
        <v>31063</v>
      </c>
      <c r="E2528" s="6">
        <v>3125309</v>
      </c>
      <c r="F2528" s="5">
        <v>0</v>
      </c>
      <c r="G2528" s="7">
        <v>3383</v>
      </c>
      <c r="H2528" s="9">
        <v>27357.154999999999</v>
      </c>
      <c r="I2528" s="11">
        <f t="shared" si="39"/>
        <v>8086.6553355010346</v>
      </c>
      <c r="J2528" s="5" t="s">
        <v>3099</v>
      </c>
      <c r="K2528" s="5" t="s">
        <v>8167</v>
      </c>
    </row>
    <row r="2529" spans="1:11" hidden="1" x14ac:dyDescent="0.2">
      <c r="A2529" s="6">
        <v>3</v>
      </c>
      <c r="B2529" s="6">
        <v>31</v>
      </c>
      <c r="C2529" s="6">
        <v>3103</v>
      </c>
      <c r="D2529" s="6">
        <v>31010</v>
      </c>
      <c r="E2529" s="6">
        <v>3125408</v>
      </c>
      <c r="F2529" s="5">
        <v>0</v>
      </c>
      <c r="G2529" s="7">
        <v>5046</v>
      </c>
      <c r="H2529" s="9">
        <v>24537.723000000002</v>
      </c>
      <c r="I2529" s="11">
        <f t="shared" si="39"/>
        <v>4862.8067776456601</v>
      </c>
      <c r="J2529" s="5" t="s">
        <v>3100</v>
      </c>
      <c r="K2529" s="5" t="s">
        <v>8168</v>
      </c>
    </row>
    <row r="2530" spans="1:11" hidden="1" x14ac:dyDescent="0.2">
      <c r="A2530" s="6">
        <v>3</v>
      </c>
      <c r="B2530" s="6">
        <v>31</v>
      </c>
      <c r="C2530" s="6">
        <v>3103</v>
      </c>
      <c r="D2530" s="6">
        <v>31014</v>
      </c>
      <c r="E2530" s="6">
        <v>3125606</v>
      </c>
      <c r="F2530" s="5">
        <v>0</v>
      </c>
      <c r="G2530" s="7">
        <v>7386</v>
      </c>
      <c r="H2530" s="9">
        <v>33087.964999999997</v>
      </c>
      <c r="I2530" s="11">
        <f t="shared" si="39"/>
        <v>4479.8219604657452</v>
      </c>
      <c r="J2530" s="5" t="s">
        <v>3101</v>
      </c>
      <c r="K2530" s="5" t="s">
        <v>8169</v>
      </c>
    </row>
    <row r="2531" spans="1:11" hidden="1" x14ac:dyDescent="0.2">
      <c r="A2531" s="6">
        <v>3</v>
      </c>
      <c r="B2531" s="6">
        <v>31</v>
      </c>
      <c r="C2531" s="6">
        <v>3106</v>
      </c>
      <c r="D2531" s="6">
        <v>31025</v>
      </c>
      <c r="E2531" s="6">
        <v>3125705</v>
      </c>
      <c r="F2531" s="5">
        <v>0</v>
      </c>
      <c r="G2531" s="7">
        <v>15178</v>
      </c>
      <c r="H2531" s="9">
        <v>186493.592</v>
      </c>
      <c r="I2531" s="11">
        <f t="shared" si="39"/>
        <v>12287.099222558967</v>
      </c>
      <c r="J2531" s="5" t="s">
        <v>3102</v>
      </c>
      <c r="K2531" s="5" t="s">
        <v>8170</v>
      </c>
    </row>
    <row r="2532" spans="1:11" hidden="1" x14ac:dyDescent="0.2">
      <c r="A2532" s="6">
        <v>3</v>
      </c>
      <c r="B2532" s="6">
        <v>31</v>
      </c>
      <c r="C2532" s="6">
        <v>3108</v>
      </c>
      <c r="D2532" s="6">
        <v>31037</v>
      </c>
      <c r="E2532" s="6">
        <v>3125804</v>
      </c>
      <c r="F2532" s="5">
        <v>0</v>
      </c>
      <c r="G2532" s="7">
        <v>3337</v>
      </c>
      <c r="H2532" s="9">
        <v>18080.722000000002</v>
      </c>
      <c r="I2532" s="11">
        <f t="shared" si="39"/>
        <v>5418.2565178303867</v>
      </c>
      <c r="J2532" s="5" t="s">
        <v>3103</v>
      </c>
      <c r="K2532" s="5" t="s">
        <v>8171</v>
      </c>
    </row>
    <row r="2533" spans="1:11" hidden="1" x14ac:dyDescent="0.2">
      <c r="A2533" s="6">
        <v>3</v>
      </c>
      <c r="B2533" s="6">
        <v>31</v>
      </c>
      <c r="C2533" s="6">
        <v>3107</v>
      </c>
      <c r="D2533" s="6">
        <v>31031</v>
      </c>
      <c r="E2533" s="6">
        <v>3125903</v>
      </c>
      <c r="F2533" s="5">
        <v>0</v>
      </c>
      <c r="G2533" s="7">
        <v>10519</v>
      </c>
      <c r="H2533" s="9">
        <v>63308.038</v>
      </c>
      <c r="I2533" s="11">
        <f t="shared" si="39"/>
        <v>6018.4464302690367</v>
      </c>
      <c r="J2533" s="5" t="s">
        <v>3104</v>
      </c>
      <c r="K2533" s="5" t="s">
        <v>8172</v>
      </c>
    </row>
    <row r="2534" spans="1:11" hidden="1" x14ac:dyDescent="0.2">
      <c r="A2534" s="6">
        <v>3</v>
      </c>
      <c r="B2534" s="6">
        <v>31</v>
      </c>
      <c r="C2534" s="6">
        <v>3112</v>
      </c>
      <c r="D2534" s="6">
        <v>31063</v>
      </c>
      <c r="E2534" s="6">
        <v>3125952</v>
      </c>
      <c r="F2534" s="5">
        <v>0</v>
      </c>
      <c r="G2534" s="7">
        <v>10989</v>
      </c>
      <c r="H2534" s="9">
        <v>55424.519</v>
      </c>
      <c r="I2534" s="11">
        <f t="shared" si="39"/>
        <v>5043.6362726362722</v>
      </c>
      <c r="J2534" s="5" t="s">
        <v>3105</v>
      </c>
      <c r="K2534" s="5" t="s">
        <v>8173</v>
      </c>
    </row>
    <row r="2535" spans="1:11" hidden="1" x14ac:dyDescent="0.2">
      <c r="A2535" s="6">
        <v>3</v>
      </c>
      <c r="B2535" s="6">
        <v>31</v>
      </c>
      <c r="C2535" s="6">
        <v>3107</v>
      </c>
      <c r="D2535" s="6">
        <v>31029</v>
      </c>
      <c r="E2535" s="6">
        <v>3126000</v>
      </c>
      <c r="F2535" s="5">
        <v>0</v>
      </c>
      <c r="G2535" s="7">
        <v>7278</v>
      </c>
      <c r="H2535" s="9">
        <v>51734.27</v>
      </c>
      <c r="I2535" s="11">
        <f t="shared" si="39"/>
        <v>7108.3086012640833</v>
      </c>
      <c r="J2535" s="5" t="s">
        <v>3106</v>
      </c>
      <c r="K2535" s="5" t="s">
        <v>8174</v>
      </c>
    </row>
    <row r="2536" spans="1:11" hidden="1" x14ac:dyDescent="0.2">
      <c r="A2536" s="6">
        <v>3</v>
      </c>
      <c r="B2536" s="6">
        <v>31</v>
      </c>
      <c r="C2536" s="6">
        <v>3109</v>
      </c>
      <c r="D2536" s="6">
        <v>31044</v>
      </c>
      <c r="E2536" s="6">
        <v>3126109</v>
      </c>
      <c r="F2536" s="5">
        <v>0</v>
      </c>
      <c r="G2536" s="7">
        <v>68236</v>
      </c>
      <c r="H2536" s="9">
        <v>879186.00300000003</v>
      </c>
      <c r="I2536" s="11">
        <f t="shared" si="39"/>
        <v>12884.489169939621</v>
      </c>
      <c r="J2536" s="5" t="s">
        <v>3107</v>
      </c>
      <c r="K2536" s="5" t="s">
        <v>201</v>
      </c>
    </row>
    <row r="2537" spans="1:11" hidden="1" x14ac:dyDescent="0.2">
      <c r="A2537" s="6">
        <v>3</v>
      </c>
      <c r="B2537" s="6">
        <v>31</v>
      </c>
      <c r="C2537" s="6">
        <v>3101</v>
      </c>
      <c r="D2537" s="6">
        <v>31001</v>
      </c>
      <c r="E2537" s="6">
        <v>3126208</v>
      </c>
      <c r="F2537" s="5">
        <v>0</v>
      </c>
      <c r="G2537" s="7">
        <v>9184</v>
      </c>
      <c r="H2537" s="9">
        <v>80369.573999999993</v>
      </c>
      <c r="I2537" s="11">
        <f t="shared" si="39"/>
        <v>8751.0424651567937</v>
      </c>
      <c r="J2537" s="5" t="s">
        <v>3108</v>
      </c>
      <c r="K2537" s="5" t="s">
        <v>8175</v>
      </c>
    </row>
    <row r="2538" spans="1:11" hidden="1" x14ac:dyDescent="0.2">
      <c r="A2538" s="6">
        <v>3</v>
      </c>
      <c r="B2538" s="6">
        <v>31</v>
      </c>
      <c r="C2538" s="6">
        <v>3110</v>
      </c>
      <c r="D2538" s="6">
        <v>31047</v>
      </c>
      <c r="E2538" s="6">
        <v>3126307</v>
      </c>
      <c r="F2538" s="5">
        <v>0</v>
      </c>
      <c r="G2538" s="7">
        <v>4382</v>
      </c>
      <c r="H2538" s="9">
        <v>271615.71500000003</v>
      </c>
      <c r="I2538" s="11">
        <f t="shared" si="39"/>
        <v>61984.416932907348</v>
      </c>
      <c r="J2538" s="5" t="s">
        <v>3109</v>
      </c>
      <c r="K2538" s="5" t="s">
        <v>8176</v>
      </c>
    </row>
    <row r="2539" spans="1:11" hidden="1" x14ac:dyDescent="0.2">
      <c r="A2539" s="6">
        <v>3</v>
      </c>
      <c r="B2539" s="6">
        <v>31</v>
      </c>
      <c r="C2539" s="6">
        <v>3107</v>
      </c>
      <c r="D2539" s="6">
        <v>31027</v>
      </c>
      <c r="E2539" s="6">
        <v>3126406</v>
      </c>
      <c r="F2539" s="5">
        <v>0</v>
      </c>
      <c r="G2539" s="7">
        <v>2913</v>
      </c>
      <c r="H2539" s="9">
        <v>21282.673999999999</v>
      </c>
      <c r="I2539" s="11">
        <f t="shared" si="39"/>
        <v>7306.1016134569172</v>
      </c>
      <c r="J2539" s="5" t="s">
        <v>3110</v>
      </c>
      <c r="K2539" s="5" t="s">
        <v>8177</v>
      </c>
    </row>
    <row r="2540" spans="1:11" hidden="1" x14ac:dyDescent="0.2">
      <c r="A2540" s="6">
        <v>3</v>
      </c>
      <c r="B2540" s="6">
        <v>31</v>
      </c>
      <c r="C2540" s="6">
        <v>3103</v>
      </c>
      <c r="D2540" s="6">
        <v>31011</v>
      </c>
      <c r="E2540" s="6">
        <v>3126505</v>
      </c>
      <c r="F2540" s="5">
        <v>0</v>
      </c>
      <c r="G2540" s="7">
        <v>10553</v>
      </c>
      <c r="H2540" s="9">
        <v>34737.002999999997</v>
      </c>
      <c r="I2540" s="11">
        <f t="shared" si="39"/>
        <v>3291.6708992703498</v>
      </c>
      <c r="J2540" s="5" t="s">
        <v>3111</v>
      </c>
      <c r="K2540" s="5" t="s">
        <v>8178</v>
      </c>
    </row>
    <row r="2541" spans="1:11" hidden="1" x14ac:dyDescent="0.2">
      <c r="A2541" s="6">
        <v>3</v>
      </c>
      <c r="B2541" s="6">
        <v>31</v>
      </c>
      <c r="C2541" s="6">
        <v>3102</v>
      </c>
      <c r="D2541" s="6">
        <v>31009</v>
      </c>
      <c r="E2541" s="6">
        <v>3126604</v>
      </c>
      <c r="F2541" s="5">
        <v>0</v>
      </c>
      <c r="G2541" s="7">
        <v>5188</v>
      </c>
      <c r="H2541" s="9">
        <v>29193.922999999999</v>
      </c>
      <c r="I2541" s="11">
        <f t="shared" si="39"/>
        <v>5627.2018118735541</v>
      </c>
      <c r="J2541" s="5" t="s">
        <v>3112</v>
      </c>
      <c r="K2541" s="5" t="s">
        <v>8179</v>
      </c>
    </row>
    <row r="2542" spans="1:11" hidden="1" x14ac:dyDescent="0.2">
      <c r="A2542" s="6">
        <v>3</v>
      </c>
      <c r="B2542" s="6">
        <v>31</v>
      </c>
      <c r="C2542" s="6">
        <v>3102</v>
      </c>
      <c r="D2542" s="6">
        <v>31007</v>
      </c>
      <c r="E2542" s="6">
        <v>3126703</v>
      </c>
      <c r="F2542" s="5">
        <v>0</v>
      </c>
      <c r="G2542" s="7">
        <v>26325</v>
      </c>
      <c r="H2542" s="9">
        <v>150876.28099999999</v>
      </c>
      <c r="I2542" s="11">
        <f t="shared" si="39"/>
        <v>5731.292725546059</v>
      </c>
      <c r="J2542" s="5" t="s">
        <v>3113</v>
      </c>
      <c r="K2542" s="5" t="s">
        <v>8180</v>
      </c>
    </row>
    <row r="2543" spans="1:11" hidden="1" x14ac:dyDescent="0.2">
      <c r="A2543" s="6">
        <v>3</v>
      </c>
      <c r="B2543" s="6">
        <v>31</v>
      </c>
      <c r="C2543" s="6">
        <v>3104</v>
      </c>
      <c r="D2543" s="6">
        <v>31015</v>
      </c>
      <c r="E2543" s="6">
        <v>3126752</v>
      </c>
      <c r="F2543" s="5">
        <v>0</v>
      </c>
      <c r="G2543" s="7">
        <v>5708</v>
      </c>
      <c r="H2543" s="9">
        <v>26175.671999999999</v>
      </c>
      <c r="I2543" s="11">
        <f t="shared" si="39"/>
        <v>4585.7869656622288</v>
      </c>
      <c r="J2543" s="5" t="s">
        <v>3114</v>
      </c>
      <c r="K2543" s="5" t="s">
        <v>8181</v>
      </c>
    </row>
    <row r="2544" spans="1:11" hidden="1" x14ac:dyDescent="0.2">
      <c r="A2544" s="6">
        <v>3</v>
      </c>
      <c r="B2544" s="6">
        <v>31</v>
      </c>
      <c r="C2544" s="6">
        <v>3104</v>
      </c>
      <c r="D2544" s="6">
        <v>31015</v>
      </c>
      <c r="E2544" s="6">
        <v>3126802</v>
      </c>
      <c r="F2544" s="5">
        <v>0</v>
      </c>
      <c r="G2544" s="7">
        <v>6026</v>
      </c>
      <c r="H2544" s="9">
        <v>31229.91</v>
      </c>
      <c r="I2544" s="11">
        <f t="shared" si="39"/>
        <v>5182.5273813474942</v>
      </c>
      <c r="J2544" s="5" t="s">
        <v>3115</v>
      </c>
      <c r="K2544" s="5" t="s">
        <v>8182</v>
      </c>
    </row>
    <row r="2545" spans="1:11" hidden="1" x14ac:dyDescent="0.2">
      <c r="A2545" s="6">
        <v>3</v>
      </c>
      <c r="B2545" s="6">
        <v>31</v>
      </c>
      <c r="C2545" s="6">
        <v>3108</v>
      </c>
      <c r="D2545" s="6">
        <v>31037</v>
      </c>
      <c r="E2545" s="6">
        <v>3126901</v>
      </c>
      <c r="F2545" s="5">
        <v>0</v>
      </c>
      <c r="G2545" s="7">
        <v>9543</v>
      </c>
      <c r="H2545" s="9">
        <v>50275.125</v>
      </c>
      <c r="I2545" s="11">
        <f t="shared" si="39"/>
        <v>5268.2725558000629</v>
      </c>
      <c r="J2545" s="5" t="s">
        <v>3116</v>
      </c>
      <c r="K2545" s="5" t="s">
        <v>8183</v>
      </c>
    </row>
    <row r="2546" spans="1:11" hidden="1" x14ac:dyDescent="0.2">
      <c r="A2546" s="6">
        <v>3</v>
      </c>
      <c r="B2546" s="6">
        <v>31</v>
      </c>
      <c r="C2546" s="6">
        <v>3108</v>
      </c>
      <c r="D2546" s="6">
        <v>31036</v>
      </c>
      <c r="E2546" s="6">
        <v>3126950</v>
      </c>
      <c r="F2546" s="5">
        <v>0</v>
      </c>
      <c r="G2546" s="7">
        <v>3498</v>
      </c>
      <c r="H2546" s="9">
        <v>15063.98</v>
      </c>
      <c r="I2546" s="11">
        <f t="shared" si="39"/>
        <v>4306.4551172098345</v>
      </c>
      <c r="J2546" s="5" t="s">
        <v>3117</v>
      </c>
      <c r="K2546" s="5" t="s">
        <v>8184</v>
      </c>
    </row>
    <row r="2547" spans="1:11" hidden="1" x14ac:dyDescent="0.2">
      <c r="A2547" s="6">
        <v>3</v>
      </c>
      <c r="B2547" s="6">
        <v>31</v>
      </c>
      <c r="C2547" s="6">
        <v>3105</v>
      </c>
      <c r="D2547" s="6">
        <v>31021</v>
      </c>
      <c r="E2547" s="6">
        <v>3127008</v>
      </c>
      <c r="F2547" s="5">
        <v>0</v>
      </c>
      <c r="G2547" s="7">
        <v>16744</v>
      </c>
      <c r="H2547" s="9">
        <v>808504.59400000004</v>
      </c>
      <c r="I2547" s="11">
        <f t="shared" si="39"/>
        <v>48286.227544194939</v>
      </c>
      <c r="J2547" s="5" t="s">
        <v>3118</v>
      </c>
      <c r="K2547" s="5" t="s">
        <v>8185</v>
      </c>
    </row>
    <row r="2548" spans="1:11" hidden="1" x14ac:dyDescent="0.2">
      <c r="A2548" s="6">
        <v>3</v>
      </c>
      <c r="B2548" s="6">
        <v>31</v>
      </c>
      <c r="C2548" s="6">
        <v>3104</v>
      </c>
      <c r="D2548" s="6">
        <v>31016</v>
      </c>
      <c r="E2548" s="6">
        <v>3127057</v>
      </c>
      <c r="F2548" s="5">
        <v>0</v>
      </c>
      <c r="G2548" s="7">
        <v>4743</v>
      </c>
      <c r="H2548" s="9">
        <v>20574.47</v>
      </c>
      <c r="I2548" s="11">
        <f t="shared" si="39"/>
        <v>4337.8600042167409</v>
      </c>
      <c r="J2548" s="5" t="s">
        <v>3119</v>
      </c>
      <c r="K2548" s="5" t="s">
        <v>8186</v>
      </c>
    </row>
    <row r="2549" spans="1:11" hidden="1" x14ac:dyDescent="0.2">
      <c r="A2549" s="6">
        <v>3</v>
      </c>
      <c r="B2549" s="6">
        <v>31</v>
      </c>
      <c r="C2549" s="6">
        <v>3102</v>
      </c>
      <c r="D2549" s="6">
        <v>31005</v>
      </c>
      <c r="E2549" s="6">
        <v>3127073</v>
      </c>
      <c r="F2549" s="5">
        <v>0</v>
      </c>
      <c r="G2549" s="7">
        <v>5758</v>
      </c>
      <c r="H2549" s="9">
        <v>22844.612000000001</v>
      </c>
      <c r="I2549" s="11">
        <f t="shared" si="39"/>
        <v>3967.4560611323377</v>
      </c>
      <c r="J2549" s="5" t="s">
        <v>3120</v>
      </c>
      <c r="K2549" s="5" t="s">
        <v>8187</v>
      </c>
    </row>
    <row r="2550" spans="1:11" hidden="1" x14ac:dyDescent="0.2">
      <c r="A2550" s="6">
        <v>3</v>
      </c>
      <c r="B2550" s="6">
        <v>31</v>
      </c>
      <c r="C2550" s="6">
        <v>3105</v>
      </c>
      <c r="D2550" s="6">
        <v>31021</v>
      </c>
      <c r="E2550" s="6">
        <v>3127107</v>
      </c>
      <c r="F2550" s="5">
        <v>0</v>
      </c>
      <c r="G2550" s="7">
        <v>58295</v>
      </c>
      <c r="H2550" s="9">
        <v>775520.92299999995</v>
      </c>
      <c r="I2550" s="11">
        <f t="shared" si="39"/>
        <v>13303.386619778712</v>
      </c>
      <c r="J2550" s="5" t="s">
        <v>3121</v>
      </c>
      <c r="K2550" s="5" t="s">
        <v>209</v>
      </c>
    </row>
    <row r="2551" spans="1:11" hidden="1" x14ac:dyDescent="0.2">
      <c r="A2551" s="6">
        <v>3</v>
      </c>
      <c r="B2551" s="6">
        <v>31</v>
      </c>
      <c r="C2551" s="6">
        <v>3107</v>
      </c>
      <c r="D2551" s="6">
        <v>31027</v>
      </c>
      <c r="E2551" s="6">
        <v>3127206</v>
      </c>
      <c r="F2551" s="5">
        <v>0</v>
      </c>
      <c r="G2551" s="7">
        <v>4237</v>
      </c>
      <c r="H2551" s="9">
        <v>26613.455000000002</v>
      </c>
      <c r="I2551" s="11">
        <f t="shared" si="39"/>
        <v>6281.2025017701208</v>
      </c>
      <c r="J2551" s="5" t="s">
        <v>3122</v>
      </c>
      <c r="K2551" s="5" t="s">
        <v>8188</v>
      </c>
    </row>
    <row r="2552" spans="1:11" hidden="1" x14ac:dyDescent="0.2">
      <c r="A2552" s="6">
        <v>3</v>
      </c>
      <c r="B2552" s="6">
        <v>31</v>
      </c>
      <c r="C2552" s="6">
        <v>3108</v>
      </c>
      <c r="D2552" s="6">
        <v>31037</v>
      </c>
      <c r="E2552" s="6">
        <v>3127305</v>
      </c>
      <c r="F2552" s="5">
        <v>0</v>
      </c>
      <c r="G2552" s="7">
        <v>7047</v>
      </c>
      <c r="H2552" s="9">
        <v>40059.324000000001</v>
      </c>
      <c r="I2552" s="11">
        <f t="shared" si="39"/>
        <v>5684.5925925925922</v>
      </c>
      <c r="J2552" s="5" t="s">
        <v>3123</v>
      </c>
      <c r="K2552" s="5" t="s">
        <v>8189</v>
      </c>
    </row>
    <row r="2553" spans="1:11" hidden="1" x14ac:dyDescent="0.2">
      <c r="A2553" s="6">
        <v>3</v>
      </c>
      <c r="B2553" s="6">
        <v>31</v>
      </c>
      <c r="C2553" s="6">
        <v>3102</v>
      </c>
      <c r="D2553" s="6">
        <v>31004</v>
      </c>
      <c r="E2553" s="6">
        <v>3127339</v>
      </c>
      <c r="F2553" s="5">
        <v>0</v>
      </c>
      <c r="G2553" s="7">
        <v>5250</v>
      </c>
      <c r="H2553" s="9">
        <v>28450.194</v>
      </c>
      <c r="I2553" s="11">
        <f t="shared" si="39"/>
        <v>5419.0845714285715</v>
      </c>
      <c r="J2553" s="5" t="s">
        <v>3124</v>
      </c>
      <c r="K2553" s="5" t="s">
        <v>8190</v>
      </c>
    </row>
    <row r="2554" spans="1:11" hidden="1" x14ac:dyDescent="0.2">
      <c r="A2554" s="6">
        <v>3</v>
      </c>
      <c r="B2554" s="6">
        <v>31</v>
      </c>
      <c r="C2554" s="6">
        <v>3102</v>
      </c>
      <c r="D2554" s="6">
        <v>31007</v>
      </c>
      <c r="E2554" s="6">
        <v>3127354</v>
      </c>
      <c r="F2554" s="5">
        <v>0</v>
      </c>
      <c r="G2554" s="7">
        <v>3145</v>
      </c>
      <c r="H2554" s="9">
        <v>15752.402</v>
      </c>
      <c r="I2554" s="11">
        <f t="shared" si="39"/>
        <v>5008.7128775834663</v>
      </c>
      <c r="J2554" s="5" t="s">
        <v>3125</v>
      </c>
      <c r="K2554" s="5" t="s">
        <v>8191</v>
      </c>
    </row>
    <row r="2555" spans="1:11" hidden="1" x14ac:dyDescent="0.2">
      <c r="A2555" s="6">
        <v>3</v>
      </c>
      <c r="B2555" s="6">
        <v>31</v>
      </c>
      <c r="C2555" s="6">
        <v>3108</v>
      </c>
      <c r="D2555" s="6">
        <v>31041</v>
      </c>
      <c r="E2555" s="6">
        <v>3127370</v>
      </c>
      <c r="F2555" s="5">
        <v>0</v>
      </c>
      <c r="G2555" s="7">
        <v>3304</v>
      </c>
      <c r="H2555" s="9">
        <v>17735.235000000001</v>
      </c>
      <c r="I2555" s="11">
        <f t="shared" si="39"/>
        <v>5367.8072033898306</v>
      </c>
      <c r="J2555" s="5" t="s">
        <v>3126</v>
      </c>
      <c r="K2555" s="5" t="s">
        <v>8192</v>
      </c>
    </row>
    <row r="2556" spans="1:11" hidden="1" x14ac:dyDescent="0.2">
      <c r="A2556" s="6">
        <v>3</v>
      </c>
      <c r="B2556" s="6">
        <v>31</v>
      </c>
      <c r="C2556" s="6">
        <v>3112</v>
      </c>
      <c r="D2556" s="6">
        <v>31065</v>
      </c>
      <c r="E2556" s="6">
        <v>3127388</v>
      </c>
      <c r="F2556" s="5">
        <v>0</v>
      </c>
      <c r="G2556" s="7">
        <v>3928</v>
      </c>
      <c r="H2556" s="9">
        <v>24611.242999999999</v>
      </c>
      <c r="I2556" s="11">
        <f t="shared" si="39"/>
        <v>6265.5913951120165</v>
      </c>
      <c r="J2556" s="5" t="s">
        <v>3127</v>
      </c>
      <c r="K2556" s="5" t="s">
        <v>212</v>
      </c>
    </row>
    <row r="2557" spans="1:11" hidden="1" x14ac:dyDescent="0.2">
      <c r="A2557" s="6">
        <v>3</v>
      </c>
      <c r="B2557" s="6">
        <v>31</v>
      </c>
      <c r="C2557" s="6">
        <v>3110</v>
      </c>
      <c r="D2557" s="6">
        <v>31052</v>
      </c>
      <c r="E2557" s="6">
        <v>3127404</v>
      </c>
      <c r="F2557" s="5">
        <v>0</v>
      </c>
      <c r="G2557" s="7">
        <v>4401</v>
      </c>
      <c r="H2557" s="9">
        <v>31309.300999999999</v>
      </c>
      <c r="I2557" s="11">
        <f t="shared" si="39"/>
        <v>7114.1333787775502</v>
      </c>
      <c r="J2557" s="5" t="s">
        <v>3128</v>
      </c>
      <c r="K2557" s="5" t="s">
        <v>8193</v>
      </c>
    </row>
    <row r="2558" spans="1:11" hidden="1" x14ac:dyDescent="0.2">
      <c r="A2558" s="6">
        <v>3</v>
      </c>
      <c r="B2558" s="6">
        <v>31</v>
      </c>
      <c r="C2558" s="6">
        <v>3108</v>
      </c>
      <c r="D2558" s="6">
        <v>31035</v>
      </c>
      <c r="E2558" s="6">
        <v>3127503</v>
      </c>
      <c r="F2558" s="5">
        <v>0</v>
      </c>
      <c r="G2558" s="7">
        <v>6206</v>
      </c>
      <c r="H2558" s="9">
        <v>23936.271000000001</v>
      </c>
      <c r="I2558" s="11">
        <f t="shared" si="39"/>
        <v>3856.9563325813729</v>
      </c>
      <c r="J2558" s="5" t="s">
        <v>3129</v>
      </c>
      <c r="K2558" s="5" t="s">
        <v>8194</v>
      </c>
    </row>
    <row r="2559" spans="1:11" hidden="1" x14ac:dyDescent="0.2">
      <c r="A2559" s="6">
        <v>3</v>
      </c>
      <c r="B2559" s="6">
        <v>31</v>
      </c>
      <c r="C2559" s="6">
        <v>3103</v>
      </c>
      <c r="D2559" s="6">
        <v>31010</v>
      </c>
      <c r="E2559" s="6">
        <v>3127602</v>
      </c>
      <c r="F2559" s="5">
        <v>0</v>
      </c>
      <c r="G2559" s="7">
        <v>12056</v>
      </c>
      <c r="H2559" s="9">
        <v>93093.322</v>
      </c>
      <c r="I2559" s="11">
        <f t="shared" si="39"/>
        <v>7721.7420371599201</v>
      </c>
      <c r="J2559" s="5" t="s">
        <v>3130</v>
      </c>
      <c r="K2559" s="5" t="s">
        <v>8195</v>
      </c>
    </row>
    <row r="2560" spans="1:11" hidden="1" x14ac:dyDescent="0.2">
      <c r="A2560" s="6">
        <v>3</v>
      </c>
      <c r="B2560" s="6">
        <v>31</v>
      </c>
      <c r="C2560" s="6">
        <v>3108</v>
      </c>
      <c r="D2560" s="6">
        <v>31037</v>
      </c>
      <c r="E2560" s="6">
        <v>3127701</v>
      </c>
      <c r="F2560" s="5">
        <v>0</v>
      </c>
      <c r="G2560" s="7">
        <v>279665</v>
      </c>
      <c r="H2560" s="9">
        <v>3454061.21</v>
      </c>
      <c r="I2560" s="11">
        <f t="shared" si="39"/>
        <v>12350.709634741566</v>
      </c>
      <c r="J2560" s="5" t="s">
        <v>3131</v>
      </c>
      <c r="K2560" s="5" t="s">
        <v>215</v>
      </c>
    </row>
    <row r="2561" spans="1:11" hidden="1" x14ac:dyDescent="0.2">
      <c r="A2561" s="6">
        <v>3</v>
      </c>
      <c r="B2561" s="6">
        <v>31</v>
      </c>
      <c r="C2561" s="6">
        <v>3102</v>
      </c>
      <c r="D2561" s="6">
        <v>31008</v>
      </c>
      <c r="E2561" s="6">
        <v>3127800</v>
      </c>
      <c r="F2561" s="5">
        <v>0</v>
      </c>
      <c r="G2561" s="7">
        <v>15870</v>
      </c>
      <c r="H2561" s="9">
        <v>204903.33199999999</v>
      </c>
      <c r="I2561" s="11">
        <f t="shared" si="39"/>
        <v>12911.363074984247</v>
      </c>
      <c r="J2561" s="5" t="s">
        <v>3132</v>
      </c>
      <c r="K2561" s="5" t="s">
        <v>8196</v>
      </c>
    </row>
    <row r="2562" spans="1:11" hidden="1" x14ac:dyDescent="0.2">
      <c r="A2562" s="6">
        <v>3</v>
      </c>
      <c r="B2562" s="6">
        <v>31</v>
      </c>
      <c r="C2562" s="6">
        <v>3105</v>
      </c>
      <c r="D2562" s="6">
        <v>31019</v>
      </c>
      <c r="E2562" s="6">
        <v>3127909</v>
      </c>
      <c r="F2562" s="5">
        <v>0</v>
      </c>
      <c r="G2562" s="7">
        <v>1417</v>
      </c>
      <c r="H2562" s="9">
        <v>15003.005999999999</v>
      </c>
      <c r="I2562" s="11">
        <f t="shared" si="39"/>
        <v>10587.865913902611</v>
      </c>
      <c r="J2562" s="5" t="s">
        <v>3133</v>
      </c>
      <c r="K2562" s="5" t="s">
        <v>8197</v>
      </c>
    </row>
    <row r="2563" spans="1:11" hidden="1" x14ac:dyDescent="0.2">
      <c r="A2563" s="6">
        <v>3</v>
      </c>
      <c r="B2563" s="6">
        <v>31</v>
      </c>
      <c r="C2563" s="6">
        <v>3108</v>
      </c>
      <c r="D2563" s="6">
        <v>31035</v>
      </c>
      <c r="E2563" s="6">
        <v>3128006</v>
      </c>
      <c r="F2563" s="5">
        <v>0</v>
      </c>
      <c r="G2563" s="7">
        <v>33815</v>
      </c>
      <c r="H2563" s="9">
        <v>314399.69099999999</v>
      </c>
      <c r="I2563" s="11">
        <f t="shared" ref="I2563:I2626" si="40">H2563*1000/G2563</f>
        <v>9297.6398343930214</v>
      </c>
      <c r="J2563" s="5" t="s">
        <v>3134</v>
      </c>
      <c r="K2563" s="5" t="s">
        <v>8198</v>
      </c>
    </row>
    <row r="2564" spans="1:11" hidden="1" x14ac:dyDescent="0.2">
      <c r="A2564" s="6">
        <v>3</v>
      </c>
      <c r="B2564" s="6">
        <v>31</v>
      </c>
      <c r="C2564" s="6">
        <v>3110</v>
      </c>
      <c r="D2564" s="6">
        <v>31050</v>
      </c>
      <c r="E2564" s="6">
        <v>3128105</v>
      </c>
      <c r="F2564" s="5">
        <v>0</v>
      </c>
      <c r="G2564" s="7">
        <v>14435</v>
      </c>
      <c r="H2564" s="9">
        <v>105031.658</v>
      </c>
      <c r="I2564" s="11">
        <f t="shared" si="40"/>
        <v>7276.1799792171805</v>
      </c>
      <c r="J2564" s="5" t="s">
        <v>3135</v>
      </c>
      <c r="K2564" s="5" t="s">
        <v>8199</v>
      </c>
    </row>
    <row r="2565" spans="1:11" hidden="1" x14ac:dyDescent="0.2">
      <c r="A2565" s="6">
        <v>3</v>
      </c>
      <c r="B2565" s="6">
        <v>31</v>
      </c>
      <c r="C2565" s="6">
        <v>3112</v>
      </c>
      <c r="D2565" s="6">
        <v>31060</v>
      </c>
      <c r="E2565" s="6">
        <v>3128204</v>
      </c>
      <c r="F2565" s="5">
        <v>0</v>
      </c>
      <c r="G2565" s="7">
        <v>10537</v>
      </c>
      <c r="H2565" s="9">
        <v>44385.813000000002</v>
      </c>
      <c r="I2565" s="11">
        <f t="shared" si="40"/>
        <v>4212.3766726772328</v>
      </c>
      <c r="J2565" s="5" t="s">
        <v>3136</v>
      </c>
      <c r="K2565" s="5" t="s">
        <v>8200</v>
      </c>
    </row>
    <row r="2566" spans="1:11" hidden="1" x14ac:dyDescent="0.2">
      <c r="A2566" s="6">
        <v>3</v>
      </c>
      <c r="B2566" s="6">
        <v>31</v>
      </c>
      <c r="C2566" s="6">
        <v>3102</v>
      </c>
      <c r="D2566" s="6">
        <v>31009</v>
      </c>
      <c r="E2566" s="6">
        <v>3128253</v>
      </c>
      <c r="F2566" s="5">
        <v>0</v>
      </c>
      <c r="G2566" s="7">
        <v>4982</v>
      </c>
      <c r="H2566" s="9">
        <v>24466.487000000001</v>
      </c>
      <c r="I2566" s="11">
        <f t="shared" si="40"/>
        <v>4910.9769169008432</v>
      </c>
      <c r="J2566" s="5" t="s">
        <v>3137</v>
      </c>
      <c r="K2566" s="5" t="s">
        <v>8201</v>
      </c>
    </row>
    <row r="2567" spans="1:11" hidden="1" x14ac:dyDescent="0.2">
      <c r="A2567" s="6">
        <v>3</v>
      </c>
      <c r="B2567" s="6">
        <v>31</v>
      </c>
      <c r="C2567" s="6">
        <v>3110</v>
      </c>
      <c r="D2567" s="6">
        <v>31048</v>
      </c>
      <c r="E2567" s="6">
        <v>3128303</v>
      </c>
      <c r="F2567" s="5">
        <v>0</v>
      </c>
      <c r="G2567" s="7">
        <v>19360</v>
      </c>
      <c r="H2567" s="9">
        <v>269425.37199999997</v>
      </c>
      <c r="I2567" s="11">
        <f t="shared" si="40"/>
        <v>13916.59979338843</v>
      </c>
      <c r="J2567" s="5" t="s">
        <v>3138</v>
      </c>
      <c r="K2567" s="5" t="s">
        <v>8202</v>
      </c>
    </row>
    <row r="2568" spans="1:11" hidden="1" x14ac:dyDescent="0.2">
      <c r="A2568" s="6">
        <v>3</v>
      </c>
      <c r="B2568" s="6">
        <v>31</v>
      </c>
      <c r="C2568" s="6">
        <v>3112</v>
      </c>
      <c r="D2568" s="6">
        <v>31064</v>
      </c>
      <c r="E2568" s="6">
        <v>3128402</v>
      </c>
      <c r="F2568" s="5">
        <v>0</v>
      </c>
      <c r="G2568" s="7">
        <v>9031</v>
      </c>
      <c r="H2568" s="9">
        <v>67244.111999999994</v>
      </c>
      <c r="I2568" s="11">
        <f t="shared" si="40"/>
        <v>7445.9209389879306</v>
      </c>
      <c r="J2568" s="5" t="s">
        <v>3139</v>
      </c>
      <c r="K2568" s="5" t="s">
        <v>8203</v>
      </c>
    </row>
    <row r="2569" spans="1:11" hidden="1" x14ac:dyDescent="0.2">
      <c r="A2569" s="6">
        <v>3</v>
      </c>
      <c r="B2569" s="6">
        <v>31</v>
      </c>
      <c r="C2569" s="6">
        <v>3112</v>
      </c>
      <c r="D2569" s="6">
        <v>31065</v>
      </c>
      <c r="E2569" s="6">
        <v>3128501</v>
      </c>
      <c r="F2569" s="5">
        <v>0</v>
      </c>
      <c r="G2569" s="7">
        <v>3951</v>
      </c>
      <c r="H2569" s="9">
        <v>32662.925999999999</v>
      </c>
      <c r="I2569" s="11">
        <f t="shared" si="40"/>
        <v>8267.0022779043284</v>
      </c>
      <c r="J2569" s="5" t="s">
        <v>3140</v>
      </c>
      <c r="K2569" s="5" t="s">
        <v>8204</v>
      </c>
    </row>
    <row r="2570" spans="1:11" hidden="1" x14ac:dyDescent="0.2">
      <c r="A2570" s="6">
        <v>3</v>
      </c>
      <c r="B2570" s="6">
        <v>31</v>
      </c>
      <c r="C2570" s="6">
        <v>3101</v>
      </c>
      <c r="D2570" s="6">
        <v>31002</v>
      </c>
      <c r="E2570" s="6">
        <v>3128600</v>
      </c>
      <c r="F2570" s="5">
        <v>0</v>
      </c>
      <c r="G2570" s="7">
        <v>6737</v>
      </c>
      <c r="H2570" s="9">
        <v>186763.55300000001</v>
      </c>
      <c r="I2570" s="11">
        <f t="shared" si="40"/>
        <v>27722.065162535255</v>
      </c>
      <c r="J2570" s="5" t="s">
        <v>3141</v>
      </c>
      <c r="K2570" s="5" t="s">
        <v>8205</v>
      </c>
    </row>
    <row r="2571" spans="1:11" hidden="1" x14ac:dyDescent="0.2">
      <c r="A2571" s="6">
        <v>3</v>
      </c>
      <c r="B2571" s="6">
        <v>31</v>
      </c>
      <c r="C2571" s="6">
        <v>3110</v>
      </c>
      <c r="D2571" s="6">
        <v>31048</v>
      </c>
      <c r="E2571" s="6">
        <v>3128709</v>
      </c>
      <c r="F2571" s="5">
        <v>0</v>
      </c>
      <c r="G2571" s="7">
        <v>52108</v>
      </c>
      <c r="H2571" s="9">
        <v>1002735.561</v>
      </c>
      <c r="I2571" s="11">
        <f t="shared" si="40"/>
        <v>19243.409092653717</v>
      </c>
      <c r="J2571" s="5" t="s">
        <v>3142</v>
      </c>
      <c r="K2571" s="5" t="s">
        <v>227</v>
      </c>
    </row>
    <row r="2572" spans="1:11" hidden="1" x14ac:dyDescent="0.2">
      <c r="A2572" s="6">
        <v>3</v>
      </c>
      <c r="B2572" s="6">
        <v>31</v>
      </c>
      <c r="C2572" s="6">
        <v>3112</v>
      </c>
      <c r="D2572" s="6">
        <v>31064</v>
      </c>
      <c r="E2572" s="6">
        <v>3128808</v>
      </c>
      <c r="F2572" s="5">
        <v>0</v>
      </c>
      <c r="G2572" s="7">
        <v>7313</v>
      </c>
      <c r="H2572" s="9">
        <v>71269.684999999998</v>
      </c>
      <c r="I2572" s="11">
        <f t="shared" si="40"/>
        <v>9745.615342540681</v>
      </c>
      <c r="J2572" s="5" t="s">
        <v>3143</v>
      </c>
      <c r="K2572" s="5" t="s">
        <v>8206</v>
      </c>
    </row>
    <row r="2573" spans="1:11" hidden="1" x14ac:dyDescent="0.2">
      <c r="A2573" s="6">
        <v>3</v>
      </c>
      <c r="B2573" s="6">
        <v>31</v>
      </c>
      <c r="C2573" s="6">
        <v>3105</v>
      </c>
      <c r="D2573" s="6">
        <v>31020</v>
      </c>
      <c r="E2573" s="6">
        <v>3128907</v>
      </c>
      <c r="F2573" s="5">
        <v>0</v>
      </c>
      <c r="G2573" s="7">
        <v>7895</v>
      </c>
      <c r="H2573" s="9">
        <v>65724.12</v>
      </c>
      <c r="I2573" s="11">
        <f t="shared" si="40"/>
        <v>8324.7777074097521</v>
      </c>
      <c r="J2573" s="5" t="s">
        <v>3144</v>
      </c>
      <c r="K2573" s="5" t="s">
        <v>8207</v>
      </c>
    </row>
    <row r="2574" spans="1:11" hidden="1" x14ac:dyDescent="0.2">
      <c r="A2574" s="6">
        <v>3</v>
      </c>
      <c r="B2574" s="6">
        <v>31</v>
      </c>
      <c r="C2574" s="6">
        <v>3112</v>
      </c>
      <c r="D2574" s="6">
        <v>31064</v>
      </c>
      <c r="E2574" s="6">
        <v>3129004</v>
      </c>
      <c r="F2574" s="5">
        <v>0</v>
      </c>
      <c r="G2574" s="7">
        <v>8743</v>
      </c>
      <c r="H2574" s="9">
        <v>59562.771000000001</v>
      </c>
      <c r="I2574" s="11">
        <f t="shared" si="40"/>
        <v>6812.6239277135992</v>
      </c>
      <c r="J2574" s="5" t="s">
        <v>3145</v>
      </c>
      <c r="K2574" s="5" t="s">
        <v>8208</v>
      </c>
    </row>
    <row r="2575" spans="1:11" hidden="1" x14ac:dyDescent="0.2">
      <c r="A2575" s="6">
        <v>3</v>
      </c>
      <c r="B2575" s="6">
        <v>31</v>
      </c>
      <c r="C2575" s="6">
        <v>3105</v>
      </c>
      <c r="D2575" s="6">
        <v>31017</v>
      </c>
      <c r="E2575" s="6">
        <v>3129103</v>
      </c>
      <c r="F2575" s="5">
        <v>0</v>
      </c>
      <c r="G2575" s="7">
        <v>6002</v>
      </c>
      <c r="H2575" s="9">
        <v>68044.622000000003</v>
      </c>
      <c r="I2575" s="11">
        <f t="shared" si="40"/>
        <v>11336.991336221259</v>
      </c>
      <c r="J2575" s="5" t="s">
        <v>3146</v>
      </c>
      <c r="K2575" s="5" t="s">
        <v>8209</v>
      </c>
    </row>
    <row r="2576" spans="1:11" hidden="1" x14ac:dyDescent="0.2">
      <c r="A2576" s="6">
        <v>3</v>
      </c>
      <c r="B2576" s="6">
        <v>31</v>
      </c>
      <c r="C2576" s="6">
        <v>3110</v>
      </c>
      <c r="D2576" s="6">
        <v>31053</v>
      </c>
      <c r="E2576" s="6">
        <v>3129202</v>
      </c>
      <c r="F2576" s="5">
        <v>0</v>
      </c>
      <c r="G2576" s="7">
        <v>6528</v>
      </c>
      <c r="H2576" s="9">
        <v>52136.832000000002</v>
      </c>
      <c r="I2576" s="11">
        <f t="shared" si="40"/>
        <v>7986.6470588235297</v>
      </c>
      <c r="J2576" s="5" t="s">
        <v>3147</v>
      </c>
      <c r="K2576" s="5" t="s">
        <v>8210</v>
      </c>
    </row>
    <row r="2577" spans="1:11" hidden="1" x14ac:dyDescent="0.2">
      <c r="A2577" s="6">
        <v>3</v>
      </c>
      <c r="B2577" s="6">
        <v>31</v>
      </c>
      <c r="C2577" s="6">
        <v>3108</v>
      </c>
      <c r="D2577" s="6">
        <v>31040</v>
      </c>
      <c r="E2577" s="6">
        <v>3129301</v>
      </c>
      <c r="F2577" s="5">
        <v>0</v>
      </c>
      <c r="G2577" s="7">
        <v>10917</v>
      </c>
      <c r="H2577" s="9">
        <v>47737.358999999997</v>
      </c>
      <c r="I2577" s="11">
        <f t="shared" si="40"/>
        <v>4372.7543281121189</v>
      </c>
      <c r="J2577" s="5" t="s">
        <v>3148</v>
      </c>
      <c r="K2577" s="5" t="s">
        <v>8211</v>
      </c>
    </row>
    <row r="2578" spans="1:11" hidden="1" x14ac:dyDescent="0.2">
      <c r="A2578" s="6">
        <v>3</v>
      </c>
      <c r="B2578" s="6">
        <v>31</v>
      </c>
      <c r="C2578" s="6">
        <v>3111</v>
      </c>
      <c r="D2578" s="6">
        <v>31059</v>
      </c>
      <c r="E2578" s="6">
        <v>3129400</v>
      </c>
      <c r="F2578" s="5">
        <v>0</v>
      </c>
      <c r="G2578" s="7">
        <v>5153</v>
      </c>
      <c r="H2578" s="9">
        <v>32863.555999999997</v>
      </c>
      <c r="I2578" s="11">
        <f t="shared" si="40"/>
        <v>6377.5579274209194</v>
      </c>
      <c r="J2578" s="5" t="s">
        <v>3149</v>
      </c>
      <c r="K2578" s="5" t="s">
        <v>8212</v>
      </c>
    </row>
    <row r="2579" spans="1:11" hidden="1" x14ac:dyDescent="0.2">
      <c r="A2579" s="6">
        <v>3</v>
      </c>
      <c r="B2579" s="6">
        <v>31</v>
      </c>
      <c r="C2579" s="6">
        <v>3105</v>
      </c>
      <c r="D2579" s="6">
        <v>31023</v>
      </c>
      <c r="E2579" s="6">
        <v>3129509</v>
      </c>
      <c r="F2579" s="5">
        <v>0</v>
      </c>
      <c r="G2579" s="7">
        <v>24946</v>
      </c>
      <c r="H2579" s="9">
        <v>486188.36700000003</v>
      </c>
      <c r="I2579" s="11">
        <f t="shared" si="40"/>
        <v>19489.632285737192</v>
      </c>
      <c r="J2579" s="5" t="s">
        <v>3150</v>
      </c>
      <c r="K2579" s="5" t="s">
        <v>8213</v>
      </c>
    </row>
    <row r="2580" spans="1:11" hidden="1" x14ac:dyDescent="0.2">
      <c r="A2580" s="6">
        <v>3</v>
      </c>
      <c r="B2580" s="6">
        <v>31</v>
      </c>
      <c r="C2580" s="6">
        <v>3102</v>
      </c>
      <c r="D2580" s="6">
        <v>31006</v>
      </c>
      <c r="E2580" s="6">
        <v>3129608</v>
      </c>
      <c r="F2580" s="5">
        <v>0</v>
      </c>
      <c r="G2580" s="7">
        <v>8357</v>
      </c>
      <c r="H2580" s="9">
        <v>37098.853999999999</v>
      </c>
      <c r="I2580" s="11">
        <f t="shared" si="40"/>
        <v>4439.2549958118943</v>
      </c>
      <c r="J2580" s="5" t="s">
        <v>3151</v>
      </c>
      <c r="K2580" s="5" t="s">
        <v>8214</v>
      </c>
    </row>
    <row r="2581" spans="1:11" hidden="1" x14ac:dyDescent="0.2">
      <c r="A2581" s="6">
        <v>3</v>
      </c>
      <c r="B2581" s="6">
        <v>31</v>
      </c>
      <c r="C2581" s="6">
        <v>3102</v>
      </c>
      <c r="D2581" s="6">
        <v>31007</v>
      </c>
      <c r="E2581" s="6">
        <v>3129657</v>
      </c>
      <c r="F2581" s="5">
        <v>0</v>
      </c>
      <c r="G2581" s="7">
        <v>6185</v>
      </c>
      <c r="H2581" s="9">
        <v>25026.814999999999</v>
      </c>
      <c r="I2581" s="11">
        <f t="shared" si="40"/>
        <v>4046.3726758286175</v>
      </c>
      <c r="J2581" s="5" t="s">
        <v>3152</v>
      </c>
      <c r="K2581" s="5" t="s">
        <v>8215</v>
      </c>
    </row>
    <row r="2582" spans="1:11" hidden="1" x14ac:dyDescent="0.2">
      <c r="A2582" s="6">
        <v>3</v>
      </c>
      <c r="B2582" s="6">
        <v>31</v>
      </c>
      <c r="C2582" s="6">
        <v>3110</v>
      </c>
      <c r="D2582" s="6">
        <v>31047</v>
      </c>
      <c r="E2582" s="6">
        <v>3129707</v>
      </c>
      <c r="F2582" s="5">
        <v>0</v>
      </c>
      <c r="G2582" s="7">
        <v>13444</v>
      </c>
      <c r="H2582" s="9">
        <v>440326.22499999998</v>
      </c>
      <c r="I2582" s="11">
        <f t="shared" si="40"/>
        <v>32752.620127938113</v>
      </c>
      <c r="J2582" s="5" t="s">
        <v>3153</v>
      </c>
      <c r="K2582" s="5" t="s">
        <v>8216</v>
      </c>
    </row>
    <row r="2583" spans="1:11" hidden="1" x14ac:dyDescent="0.2">
      <c r="A2583" s="6">
        <v>3</v>
      </c>
      <c r="B2583" s="6">
        <v>31</v>
      </c>
      <c r="C2583" s="6">
        <v>3107</v>
      </c>
      <c r="D2583" s="6">
        <v>31030</v>
      </c>
      <c r="E2583" s="6">
        <v>3129806</v>
      </c>
      <c r="F2583" s="5">
        <v>0</v>
      </c>
      <c r="G2583" s="7">
        <v>175721</v>
      </c>
      <c r="H2583" s="9">
        <v>1407024.6059999999</v>
      </c>
      <c r="I2583" s="11">
        <f t="shared" si="40"/>
        <v>8007.151143005105</v>
      </c>
      <c r="J2583" s="5" t="s">
        <v>3154</v>
      </c>
      <c r="K2583" s="5" t="s">
        <v>232</v>
      </c>
    </row>
    <row r="2584" spans="1:11" hidden="1" x14ac:dyDescent="0.2">
      <c r="A2584" s="6">
        <v>3</v>
      </c>
      <c r="B2584" s="6">
        <v>31</v>
      </c>
      <c r="C2584" s="6">
        <v>3110</v>
      </c>
      <c r="D2584" s="6">
        <v>31051</v>
      </c>
      <c r="E2584" s="6">
        <v>3129905</v>
      </c>
      <c r="F2584" s="5">
        <v>0</v>
      </c>
      <c r="G2584" s="7">
        <v>3528</v>
      </c>
      <c r="H2584" s="9">
        <v>29973.221000000001</v>
      </c>
      <c r="I2584" s="11">
        <f t="shared" si="40"/>
        <v>8495.8109410430843</v>
      </c>
      <c r="J2584" s="5" t="s">
        <v>3155</v>
      </c>
      <c r="K2584" s="5" t="s">
        <v>8217</v>
      </c>
    </row>
    <row r="2585" spans="1:11" hidden="1" x14ac:dyDescent="0.2">
      <c r="A2585" s="6">
        <v>3</v>
      </c>
      <c r="B2585" s="6">
        <v>31</v>
      </c>
      <c r="C2585" s="6">
        <v>3109</v>
      </c>
      <c r="D2585" s="6">
        <v>31046</v>
      </c>
      <c r="E2585" s="6">
        <v>3130002</v>
      </c>
      <c r="F2585" s="5">
        <v>0</v>
      </c>
      <c r="G2585" s="7">
        <v>3009</v>
      </c>
      <c r="H2585" s="9">
        <v>24237.064999999999</v>
      </c>
      <c r="I2585" s="11">
        <f t="shared" si="40"/>
        <v>8054.8570953805247</v>
      </c>
      <c r="J2585" s="5" t="s">
        <v>3156</v>
      </c>
      <c r="K2585" s="5" t="s">
        <v>8218</v>
      </c>
    </row>
    <row r="2586" spans="1:11" hidden="1" x14ac:dyDescent="0.2">
      <c r="A2586" s="6">
        <v>3</v>
      </c>
      <c r="B2586" s="6">
        <v>31</v>
      </c>
      <c r="C2586" s="6">
        <v>3102</v>
      </c>
      <c r="D2586" s="6">
        <v>31003</v>
      </c>
      <c r="E2586" s="6">
        <v>3130051</v>
      </c>
      <c r="F2586" s="5">
        <v>0</v>
      </c>
      <c r="G2586" s="7">
        <v>11736</v>
      </c>
      <c r="H2586" s="9">
        <v>40316.360999999997</v>
      </c>
      <c r="I2586" s="11">
        <f t="shared" si="40"/>
        <v>3435.2727505112475</v>
      </c>
      <c r="J2586" s="5" t="s">
        <v>3157</v>
      </c>
      <c r="K2586" s="5" t="s">
        <v>8219</v>
      </c>
    </row>
    <row r="2587" spans="1:11" hidden="1" x14ac:dyDescent="0.2">
      <c r="A2587" s="6">
        <v>3</v>
      </c>
      <c r="B2587" s="6">
        <v>31</v>
      </c>
      <c r="C2587" s="6">
        <v>3107</v>
      </c>
      <c r="D2587" s="6">
        <v>31030</v>
      </c>
      <c r="E2587" s="6">
        <v>3130101</v>
      </c>
      <c r="F2587" s="5">
        <v>0</v>
      </c>
      <c r="G2587" s="7">
        <v>40468</v>
      </c>
      <c r="H2587" s="9">
        <v>512939.52899999998</v>
      </c>
      <c r="I2587" s="11">
        <f t="shared" si="40"/>
        <v>12675.18851932391</v>
      </c>
      <c r="J2587" s="5" t="s">
        <v>3158</v>
      </c>
      <c r="K2587" s="5" t="s">
        <v>8220</v>
      </c>
    </row>
    <row r="2588" spans="1:11" hidden="1" x14ac:dyDescent="0.2">
      <c r="A2588" s="6">
        <v>3</v>
      </c>
      <c r="B2588" s="6">
        <v>31</v>
      </c>
      <c r="C2588" s="6">
        <v>3109</v>
      </c>
      <c r="D2588" s="6">
        <v>31043</v>
      </c>
      <c r="E2588" s="6">
        <v>3130200</v>
      </c>
      <c r="F2588" s="5">
        <v>0</v>
      </c>
      <c r="G2588" s="7">
        <v>10420</v>
      </c>
      <c r="H2588" s="9">
        <v>87147.478000000003</v>
      </c>
      <c r="I2588" s="11">
        <f t="shared" si="40"/>
        <v>8363.4815738963534</v>
      </c>
      <c r="J2588" s="5" t="s">
        <v>3159</v>
      </c>
      <c r="K2588" s="5" t="s">
        <v>8221</v>
      </c>
    </row>
    <row r="2589" spans="1:11" hidden="1" x14ac:dyDescent="0.2">
      <c r="A2589" s="6">
        <v>3</v>
      </c>
      <c r="B2589" s="6">
        <v>31</v>
      </c>
      <c r="C2589" s="6">
        <v>3109</v>
      </c>
      <c r="D2589" s="6">
        <v>31042</v>
      </c>
      <c r="E2589" s="6">
        <v>3130309</v>
      </c>
      <c r="F2589" s="5">
        <v>0</v>
      </c>
      <c r="G2589" s="7">
        <v>8182</v>
      </c>
      <c r="H2589" s="9">
        <v>214267.13099999999</v>
      </c>
      <c r="I2589" s="11">
        <f t="shared" si="40"/>
        <v>26187.622952823269</v>
      </c>
      <c r="J2589" s="5" t="s">
        <v>3160</v>
      </c>
      <c r="K2589" s="5" t="s">
        <v>8222</v>
      </c>
    </row>
    <row r="2590" spans="1:11" hidden="1" x14ac:dyDescent="0.2">
      <c r="A2590" s="6">
        <v>3</v>
      </c>
      <c r="B2590" s="6">
        <v>31</v>
      </c>
      <c r="C2590" s="6">
        <v>3111</v>
      </c>
      <c r="D2590" s="6">
        <v>31057</v>
      </c>
      <c r="E2590" s="6">
        <v>3130408</v>
      </c>
      <c r="F2590" s="5">
        <v>0</v>
      </c>
      <c r="G2590" s="7">
        <v>6406</v>
      </c>
      <c r="H2590" s="9">
        <v>300368.20600000001</v>
      </c>
      <c r="I2590" s="11">
        <f t="shared" si="40"/>
        <v>46888.574149235094</v>
      </c>
      <c r="J2590" s="5" t="s">
        <v>3161</v>
      </c>
      <c r="K2590" s="5" t="s">
        <v>8223</v>
      </c>
    </row>
    <row r="2591" spans="1:11" hidden="1" x14ac:dyDescent="0.2">
      <c r="A2591" s="6">
        <v>3</v>
      </c>
      <c r="B2591" s="6">
        <v>31</v>
      </c>
      <c r="C2591" s="6">
        <v>3110</v>
      </c>
      <c r="D2591" s="6">
        <v>31050</v>
      </c>
      <c r="E2591" s="6">
        <v>3130507</v>
      </c>
      <c r="F2591" s="5">
        <v>0</v>
      </c>
      <c r="G2591" s="7">
        <v>12289</v>
      </c>
      <c r="H2591" s="9">
        <v>101089.927</v>
      </c>
      <c r="I2591" s="11">
        <f t="shared" si="40"/>
        <v>8226.0498820082994</v>
      </c>
      <c r="J2591" s="5" t="s">
        <v>3162</v>
      </c>
      <c r="K2591" s="5" t="s">
        <v>8224</v>
      </c>
    </row>
    <row r="2592" spans="1:11" hidden="1" x14ac:dyDescent="0.2">
      <c r="A2592" s="6">
        <v>3</v>
      </c>
      <c r="B2592" s="6">
        <v>31</v>
      </c>
      <c r="C2592" s="6">
        <v>3108</v>
      </c>
      <c r="D2592" s="6">
        <v>31040</v>
      </c>
      <c r="E2592" s="6">
        <v>3130556</v>
      </c>
      <c r="F2592" s="5">
        <v>0</v>
      </c>
      <c r="G2592" s="7">
        <v>6862</v>
      </c>
      <c r="H2592" s="9">
        <v>32934.739000000001</v>
      </c>
      <c r="I2592" s="11">
        <f t="shared" si="40"/>
        <v>4799.5830661614691</v>
      </c>
      <c r="J2592" s="5" t="s">
        <v>3163</v>
      </c>
      <c r="K2592" s="5" t="s">
        <v>8225</v>
      </c>
    </row>
    <row r="2593" spans="1:11" hidden="1" x14ac:dyDescent="0.2">
      <c r="A2593" s="6">
        <v>3</v>
      </c>
      <c r="B2593" s="6">
        <v>31</v>
      </c>
      <c r="C2593" s="6">
        <v>3110</v>
      </c>
      <c r="D2593" s="6">
        <v>31051</v>
      </c>
      <c r="E2593" s="6">
        <v>3130606</v>
      </c>
      <c r="F2593" s="5">
        <v>0</v>
      </c>
      <c r="G2593" s="7">
        <v>7324</v>
      </c>
      <c r="H2593" s="9">
        <v>54941.014999999999</v>
      </c>
      <c r="I2593" s="11">
        <f t="shared" si="40"/>
        <v>7501.5039595849266</v>
      </c>
      <c r="J2593" s="5" t="s">
        <v>3164</v>
      </c>
      <c r="K2593" s="5" t="s">
        <v>8226</v>
      </c>
    </row>
    <row r="2594" spans="1:11" hidden="1" x14ac:dyDescent="0.2">
      <c r="A2594" s="6">
        <v>3</v>
      </c>
      <c r="B2594" s="6">
        <v>31</v>
      </c>
      <c r="C2594" s="6">
        <v>3102</v>
      </c>
      <c r="D2594" s="6">
        <v>31005</v>
      </c>
      <c r="E2594" s="6">
        <v>3130655</v>
      </c>
      <c r="F2594" s="5">
        <v>0</v>
      </c>
      <c r="G2594" s="7">
        <v>7525</v>
      </c>
      <c r="H2594" s="9">
        <v>31895.289000000001</v>
      </c>
      <c r="I2594" s="11">
        <f t="shared" si="40"/>
        <v>4238.5766112956808</v>
      </c>
      <c r="J2594" s="5" t="s">
        <v>3165</v>
      </c>
      <c r="K2594" s="5" t="s">
        <v>8227</v>
      </c>
    </row>
    <row r="2595" spans="1:11" hidden="1" x14ac:dyDescent="0.2">
      <c r="A2595" s="6">
        <v>3</v>
      </c>
      <c r="B2595" s="6">
        <v>31</v>
      </c>
      <c r="C2595" s="6">
        <v>3105</v>
      </c>
      <c r="D2595" s="6">
        <v>31018</v>
      </c>
      <c r="E2595" s="6">
        <v>3130705</v>
      </c>
      <c r="F2595" s="5">
        <v>0</v>
      </c>
      <c r="G2595" s="7">
        <v>6751</v>
      </c>
      <c r="H2595" s="9">
        <v>313496.90299999999</v>
      </c>
      <c r="I2595" s="11">
        <f t="shared" si="40"/>
        <v>46437.106058361722</v>
      </c>
      <c r="J2595" s="5" t="s">
        <v>3166</v>
      </c>
      <c r="K2595" s="5" t="s">
        <v>8228</v>
      </c>
    </row>
    <row r="2596" spans="1:11" hidden="1" x14ac:dyDescent="0.2">
      <c r="A2596" s="6">
        <v>3</v>
      </c>
      <c r="B2596" s="6">
        <v>31</v>
      </c>
      <c r="C2596" s="6">
        <v>3111</v>
      </c>
      <c r="D2596" s="6">
        <v>31057</v>
      </c>
      <c r="E2596" s="6">
        <v>3130804</v>
      </c>
      <c r="F2596" s="5">
        <v>0</v>
      </c>
      <c r="G2596" s="7">
        <v>2775</v>
      </c>
      <c r="H2596" s="9">
        <v>27822.602999999999</v>
      </c>
      <c r="I2596" s="11">
        <f t="shared" si="40"/>
        <v>10026.163243243243</v>
      </c>
      <c r="J2596" s="5" t="s">
        <v>3167</v>
      </c>
      <c r="K2596" s="5" t="s">
        <v>8229</v>
      </c>
    </row>
    <row r="2597" spans="1:11" hidden="1" x14ac:dyDescent="0.2">
      <c r="A2597" s="6">
        <v>3</v>
      </c>
      <c r="B2597" s="6">
        <v>31</v>
      </c>
      <c r="C2597" s="6">
        <v>3108</v>
      </c>
      <c r="D2597" s="6">
        <v>31040</v>
      </c>
      <c r="E2597" s="6">
        <v>3130903</v>
      </c>
      <c r="F2597" s="5">
        <v>0</v>
      </c>
      <c r="G2597" s="7">
        <v>24813</v>
      </c>
      <c r="H2597" s="9">
        <v>140499.09899999999</v>
      </c>
      <c r="I2597" s="11">
        <f t="shared" si="40"/>
        <v>5662.3180993833876</v>
      </c>
      <c r="J2597" s="5" t="s">
        <v>3168</v>
      </c>
      <c r="K2597" s="5" t="s">
        <v>8230</v>
      </c>
    </row>
    <row r="2598" spans="1:11" hidden="1" x14ac:dyDescent="0.2">
      <c r="A2598" s="6">
        <v>3</v>
      </c>
      <c r="B2598" s="6">
        <v>31</v>
      </c>
      <c r="C2598" s="6">
        <v>3107</v>
      </c>
      <c r="D2598" s="6">
        <v>31027</v>
      </c>
      <c r="E2598" s="6">
        <v>3131000</v>
      </c>
      <c r="F2598" s="5">
        <v>0</v>
      </c>
      <c r="G2598" s="7">
        <v>6200</v>
      </c>
      <c r="H2598" s="9">
        <v>58407.093999999997</v>
      </c>
      <c r="I2598" s="11">
        <f t="shared" si="40"/>
        <v>9420.4990322580652</v>
      </c>
      <c r="J2598" s="5" t="s">
        <v>3169</v>
      </c>
      <c r="K2598" s="5" t="s">
        <v>8231</v>
      </c>
    </row>
    <row r="2599" spans="1:11" hidden="1" x14ac:dyDescent="0.2">
      <c r="A2599" s="6">
        <v>3</v>
      </c>
      <c r="B2599" s="6">
        <v>31</v>
      </c>
      <c r="C2599" s="6">
        <v>3106</v>
      </c>
      <c r="D2599" s="6">
        <v>31025</v>
      </c>
      <c r="E2599" s="6">
        <v>3131109</v>
      </c>
      <c r="F2599" s="5">
        <v>0</v>
      </c>
      <c r="G2599" s="7">
        <v>7445</v>
      </c>
      <c r="H2599" s="9">
        <v>53905.743999999999</v>
      </c>
      <c r="I2599" s="11">
        <f t="shared" si="40"/>
        <v>7240.5297515110815</v>
      </c>
      <c r="J2599" s="5" t="s">
        <v>3170</v>
      </c>
      <c r="K2599" s="5" t="s">
        <v>8232</v>
      </c>
    </row>
    <row r="2600" spans="1:11" hidden="1" x14ac:dyDescent="0.2">
      <c r="A2600" s="6">
        <v>3</v>
      </c>
      <c r="B2600" s="6">
        <v>31</v>
      </c>
      <c r="C2600" s="6">
        <v>3108</v>
      </c>
      <c r="D2600" s="6">
        <v>31040</v>
      </c>
      <c r="E2600" s="6">
        <v>3131158</v>
      </c>
      <c r="F2600" s="5">
        <v>0</v>
      </c>
      <c r="G2600" s="7">
        <v>18225</v>
      </c>
      <c r="H2600" s="9">
        <v>63699.962</v>
      </c>
      <c r="I2600" s="11">
        <f t="shared" si="40"/>
        <v>3495.1968175582992</v>
      </c>
      <c r="J2600" s="5" t="s">
        <v>3171</v>
      </c>
      <c r="K2600" s="5" t="s">
        <v>8233</v>
      </c>
    </row>
    <row r="2601" spans="1:11" hidden="1" x14ac:dyDescent="0.2">
      <c r="A2601" s="6">
        <v>3</v>
      </c>
      <c r="B2601" s="6">
        <v>31</v>
      </c>
      <c r="C2601" s="6">
        <v>3108</v>
      </c>
      <c r="D2601" s="6">
        <v>31041</v>
      </c>
      <c r="E2601" s="6">
        <v>3131208</v>
      </c>
      <c r="F2601" s="5">
        <v>0</v>
      </c>
      <c r="G2601" s="7">
        <v>19603</v>
      </c>
      <c r="H2601" s="9">
        <v>116595.74</v>
      </c>
      <c r="I2601" s="11">
        <f t="shared" si="40"/>
        <v>5947.8518594092739</v>
      </c>
      <c r="J2601" s="5" t="s">
        <v>3172</v>
      </c>
      <c r="K2601" s="5" t="s">
        <v>8234</v>
      </c>
    </row>
    <row r="2602" spans="1:11" hidden="1" x14ac:dyDescent="0.2">
      <c r="A2602" s="6">
        <v>3</v>
      </c>
      <c r="B2602" s="6">
        <v>31</v>
      </c>
      <c r="C2602" s="6">
        <v>3108</v>
      </c>
      <c r="D2602" s="6">
        <v>31039</v>
      </c>
      <c r="E2602" s="6">
        <v>3131307</v>
      </c>
      <c r="F2602" s="5">
        <v>0</v>
      </c>
      <c r="G2602" s="7">
        <v>259324</v>
      </c>
      <c r="H2602" s="9">
        <v>7520603.8439999996</v>
      </c>
      <c r="I2602" s="11">
        <f t="shared" si="40"/>
        <v>29000.801483858031</v>
      </c>
      <c r="J2602" s="5" t="s">
        <v>3173</v>
      </c>
      <c r="K2602" s="5" t="s">
        <v>241</v>
      </c>
    </row>
    <row r="2603" spans="1:11" hidden="1" x14ac:dyDescent="0.2">
      <c r="A2603" s="6">
        <v>3</v>
      </c>
      <c r="B2603" s="6">
        <v>31</v>
      </c>
      <c r="C2603" s="6">
        <v>3105</v>
      </c>
      <c r="D2603" s="6">
        <v>31017</v>
      </c>
      <c r="E2603" s="6">
        <v>3131406</v>
      </c>
      <c r="F2603" s="5">
        <v>0</v>
      </c>
      <c r="G2603" s="7">
        <v>4277</v>
      </c>
      <c r="H2603" s="9">
        <v>44768.896999999997</v>
      </c>
      <c r="I2603" s="11">
        <f t="shared" si="40"/>
        <v>10467.359597848959</v>
      </c>
      <c r="J2603" s="5" t="s">
        <v>3174</v>
      </c>
      <c r="K2603" s="5" t="s">
        <v>8235</v>
      </c>
    </row>
    <row r="2604" spans="1:11" hidden="1" x14ac:dyDescent="0.2">
      <c r="A2604" s="6">
        <v>3</v>
      </c>
      <c r="B2604" s="6">
        <v>31</v>
      </c>
      <c r="C2604" s="6">
        <v>3110</v>
      </c>
      <c r="D2604" s="6">
        <v>31052</v>
      </c>
      <c r="E2604" s="6">
        <v>3131505</v>
      </c>
      <c r="F2604" s="5">
        <v>0</v>
      </c>
      <c r="G2604" s="7">
        <v>10082</v>
      </c>
      <c r="H2604" s="9">
        <v>85473.837</v>
      </c>
      <c r="I2604" s="11">
        <f t="shared" si="40"/>
        <v>8477.865205316406</v>
      </c>
      <c r="J2604" s="5" t="s">
        <v>3175</v>
      </c>
      <c r="K2604" s="5" t="s">
        <v>8236</v>
      </c>
    </row>
    <row r="2605" spans="1:11" hidden="1" x14ac:dyDescent="0.2">
      <c r="A2605" s="6">
        <v>3</v>
      </c>
      <c r="B2605" s="6">
        <v>31</v>
      </c>
      <c r="C2605" s="6">
        <v>3105</v>
      </c>
      <c r="D2605" s="6">
        <v>31019</v>
      </c>
      <c r="E2605" s="6">
        <v>3131604</v>
      </c>
      <c r="F2605" s="5">
        <v>0</v>
      </c>
      <c r="G2605" s="7">
        <v>6929</v>
      </c>
      <c r="H2605" s="9">
        <v>97495.428</v>
      </c>
      <c r="I2605" s="11">
        <f t="shared" si="40"/>
        <v>14070.634723625342</v>
      </c>
      <c r="J2605" s="5" t="s">
        <v>3176</v>
      </c>
      <c r="K2605" s="5" t="s">
        <v>8237</v>
      </c>
    </row>
    <row r="2606" spans="1:11" hidden="1" x14ac:dyDescent="0.2">
      <c r="A2606" s="6">
        <v>3</v>
      </c>
      <c r="B2606" s="6">
        <v>31</v>
      </c>
      <c r="C2606" s="6">
        <v>3107</v>
      </c>
      <c r="D2606" s="6">
        <v>31031</v>
      </c>
      <c r="E2606" s="6">
        <v>3131703</v>
      </c>
      <c r="F2606" s="5">
        <v>0</v>
      </c>
      <c r="G2606" s="7">
        <v>118481</v>
      </c>
      <c r="H2606" s="9">
        <v>4137155.4610000001</v>
      </c>
      <c r="I2606" s="11">
        <f t="shared" si="40"/>
        <v>34918.303027489637</v>
      </c>
      <c r="J2606" s="5" t="s">
        <v>3177</v>
      </c>
      <c r="K2606" s="5" t="s">
        <v>247</v>
      </c>
    </row>
    <row r="2607" spans="1:11" hidden="1" x14ac:dyDescent="0.2">
      <c r="A2607" s="6">
        <v>3</v>
      </c>
      <c r="B2607" s="6">
        <v>31</v>
      </c>
      <c r="C2607" s="6">
        <v>3108</v>
      </c>
      <c r="D2607" s="6">
        <v>31038</v>
      </c>
      <c r="E2607" s="6">
        <v>3131802</v>
      </c>
      <c r="F2607" s="5">
        <v>0</v>
      </c>
      <c r="G2607" s="7">
        <v>11434</v>
      </c>
      <c r="H2607" s="9">
        <v>53737.553</v>
      </c>
      <c r="I2607" s="11">
        <f t="shared" si="40"/>
        <v>4699.8034808465982</v>
      </c>
      <c r="J2607" s="5" t="s">
        <v>3178</v>
      </c>
      <c r="K2607" s="5" t="s">
        <v>8238</v>
      </c>
    </row>
    <row r="2608" spans="1:11" hidden="1" x14ac:dyDescent="0.2">
      <c r="A2608" s="6">
        <v>3</v>
      </c>
      <c r="B2608" s="6">
        <v>31</v>
      </c>
      <c r="C2608" s="6">
        <v>3107</v>
      </c>
      <c r="D2608" s="6">
        <v>31033</v>
      </c>
      <c r="E2608" s="6">
        <v>3131901</v>
      </c>
      <c r="F2608" s="5">
        <v>0</v>
      </c>
      <c r="G2608" s="7">
        <v>50305</v>
      </c>
      <c r="H2608" s="9">
        <v>1879338.804</v>
      </c>
      <c r="I2608" s="11">
        <f t="shared" si="40"/>
        <v>37358.886870092436</v>
      </c>
      <c r="J2608" s="5" t="s">
        <v>3179</v>
      </c>
      <c r="K2608" s="5" t="s">
        <v>8239</v>
      </c>
    </row>
    <row r="2609" spans="1:11" hidden="1" x14ac:dyDescent="0.2">
      <c r="A2609" s="6">
        <v>3</v>
      </c>
      <c r="B2609" s="6">
        <v>31</v>
      </c>
      <c r="C2609" s="6">
        <v>3102</v>
      </c>
      <c r="D2609" s="6">
        <v>31008</v>
      </c>
      <c r="E2609" s="6">
        <v>3132008</v>
      </c>
      <c r="F2609" s="5">
        <v>0</v>
      </c>
      <c r="G2609" s="7">
        <v>5343</v>
      </c>
      <c r="H2609" s="9">
        <v>29415.116000000002</v>
      </c>
      <c r="I2609" s="11">
        <f t="shared" si="40"/>
        <v>5505.3557926258654</v>
      </c>
      <c r="J2609" s="5" t="s">
        <v>3180</v>
      </c>
      <c r="K2609" s="5" t="s">
        <v>8240</v>
      </c>
    </row>
    <row r="2610" spans="1:11" hidden="1" x14ac:dyDescent="0.2">
      <c r="A2610" s="6">
        <v>3</v>
      </c>
      <c r="B2610" s="6">
        <v>31</v>
      </c>
      <c r="C2610" s="6">
        <v>3102</v>
      </c>
      <c r="D2610" s="6">
        <v>31003</v>
      </c>
      <c r="E2610" s="6">
        <v>3132107</v>
      </c>
      <c r="F2610" s="5">
        <v>0</v>
      </c>
      <c r="G2610" s="7">
        <v>18414</v>
      </c>
      <c r="H2610" s="9">
        <v>101680.70600000001</v>
      </c>
      <c r="I2610" s="11">
        <f t="shared" si="40"/>
        <v>5521.9238622787007</v>
      </c>
      <c r="J2610" s="5" t="s">
        <v>3181</v>
      </c>
      <c r="K2610" s="5" t="s">
        <v>8241</v>
      </c>
    </row>
    <row r="2611" spans="1:11" hidden="1" x14ac:dyDescent="0.2">
      <c r="A2611" s="6">
        <v>3</v>
      </c>
      <c r="B2611" s="6">
        <v>31</v>
      </c>
      <c r="C2611" s="6">
        <v>3107</v>
      </c>
      <c r="D2611" s="6">
        <v>31032</v>
      </c>
      <c r="E2611" s="6">
        <v>3132206</v>
      </c>
      <c r="F2611" s="5">
        <v>0</v>
      </c>
      <c r="G2611" s="7">
        <v>13253</v>
      </c>
      <c r="H2611" s="9">
        <v>114343.89599999999</v>
      </c>
      <c r="I2611" s="11">
        <f t="shared" si="40"/>
        <v>8627.7745416132202</v>
      </c>
      <c r="J2611" s="5" t="s">
        <v>3182</v>
      </c>
      <c r="K2611" s="5" t="s">
        <v>8242</v>
      </c>
    </row>
    <row r="2612" spans="1:11" hidden="1" x14ac:dyDescent="0.2">
      <c r="A2612" s="6">
        <v>3</v>
      </c>
      <c r="B2612" s="6">
        <v>31</v>
      </c>
      <c r="C2612" s="6">
        <v>3104</v>
      </c>
      <c r="D2612" s="6">
        <v>31015</v>
      </c>
      <c r="E2612" s="6">
        <v>3132305</v>
      </c>
      <c r="F2612" s="5">
        <v>0</v>
      </c>
      <c r="G2612" s="7">
        <v>12651</v>
      </c>
      <c r="H2612" s="9">
        <v>49688.324000000001</v>
      </c>
      <c r="I2612" s="11">
        <f t="shared" si="40"/>
        <v>3927.6202671725555</v>
      </c>
      <c r="J2612" s="5" t="s">
        <v>3183</v>
      </c>
      <c r="K2612" s="5" t="s">
        <v>8243</v>
      </c>
    </row>
    <row r="2613" spans="1:11" hidden="1" x14ac:dyDescent="0.2">
      <c r="A2613" s="6">
        <v>3</v>
      </c>
      <c r="B2613" s="6">
        <v>31</v>
      </c>
      <c r="C2613" s="6">
        <v>3110</v>
      </c>
      <c r="D2613" s="6">
        <v>31056</v>
      </c>
      <c r="E2613" s="6">
        <v>3132404</v>
      </c>
      <c r="F2613" s="5">
        <v>0</v>
      </c>
      <c r="G2613" s="7">
        <v>96523</v>
      </c>
      <c r="H2613" s="9">
        <v>1993811.24</v>
      </c>
      <c r="I2613" s="11">
        <f t="shared" si="40"/>
        <v>20656.333101954973</v>
      </c>
      <c r="J2613" s="5" t="s">
        <v>3184</v>
      </c>
      <c r="K2613" s="5" t="s">
        <v>254</v>
      </c>
    </row>
    <row r="2614" spans="1:11" hidden="1" x14ac:dyDescent="0.2">
      <c r="A2614" s="6">
        <v>3</v>
      </c>
      <c r="B2614" s="6">
        <v>31</v>
      </c>
      <c r="C2614" s="6">
        <v>3103</v>
      </c>
      <c r="D2614" s="6">
        <v>31011</v>
      </c>
      <c r="E2614" s="6">
        <v>3132503</v>
      </c>
      <c r="F2614" s="5">
        <v>0</v>
      </c>
      <c r="G2614" s="7">
        <v>34462</v>
      </c>
      <c r="H2614" s="9">
        <v>225982.611</v>
      </c>
      <c r="I2614" s="11">
        <f t="shared" si="40"/>
        <v>6557.4432998665197</v>
      </c>
      <c r="J2614" s="5" t="s">
        <v>3185</v>
      </c>
      <c r="K2614" s="5" t="s">
        <v>8244</v>
      </c>
    </row>
    <row r="2615" spans="1:11" hidden="1" x14ac:dyDescent="0.2">
      <c r="A2615" s="6">
        <v>3</v>
      </c>
      <c r="B2615" s="6">
        <v>31</v>
      </c>
      <c r="C2615" s="6">
        <v>3112</v>
      </c>
      <c r="D2615" s="6">
        <v>31066</v>
      </c>
      <c r="E2615" s="6">
        <v>3132602</v>
      </c>
      <c r="F2615" s="5">
        <v>0</v>
      </c>
      <c r="G2615" s="7">
        <v>4340</v>
      </c>
      <c r="H2615" s="9">
        <v>67828.808999999994</v>
      </c>
      <c r="I2615" s="11">
        <f t="shared" si="40"/>
        <v>15628.757834101383</v>
      </c>
      <c r="J2615" s="5" t="s">
        <v>3186</v>
      </c>
      <c r="K2615" s="5" t="s">
        <v>8245</v>
      </c>
    </row>
    <row r="2616" spans="1:11" hidden="1" x14ac:dyDescent="0.2">
      <c r="A2616" s="6">
        <v>3</v>
      </c>
      <c r="B2616" s="6">
        <v>31</v>
      </c>
      <c r="C2616" s="6">
        <v>3108</v>
      </c>
      <c r="D2616" s="6">
        <v>31037</v>
      </c>
      <c r="E2616" s="6">
        <v>3132701</v>
      </c>
      <c r="F2616" s="5">
        <v>0</v>
      </c>
      <c r="G2616" s="7">
        <v>23612</v>
      </c>
      <c r="H2616" s="9">
        <v>160173.98499999999</v>
      </c>
      <c r="I2616" s="11">
        <f t="shared" si="40"/>
        <v>6783.583982720651</v>
      </c>
      <c r="J2616" s="5" t="s">
        <v>3187</v>
      </c>
      <c r="K2616" s="5" t="s">
        <v>8246</v>
      </c>
    </row>
    <row r="2617" spans="1:11" hidden="1" x14ac:dyDescent="0.2">
      <c r="A2617" s="6">
        <v>3</v>
      </c>
      <c r="B2617" s="6">
        <v>31</v>
      </c>
      <c r="C2617" s="6">
        <v>3107</v>
      </c>
      <c r="D2617" s="6">
        <v>31028</v>
      </c>
      <c r="E2617" s="6">
        <v>3132800</v>
      </c>
      <c r="F2617" s="5">
        <v>0</v>
      </c>
      <c r="G2617" s="7">
        <v>2224</v>
      </c>
      <c r="H2617" s="9">
        <v>12031.898999999999</v>
      </c>
      <c r="I2617" s="11">
        <f t="shared" si="40"/>
        <v>5410.026528776978</v>
      </c>
      <c r="J2617" s="5" t="s">
        <v>3188</v>
      </c>
      <c r="K2617" s="5" t="s">
        <v>8247</v>
      </c>
    </row>
    <row r="2618" spans="1:11" hidden="1" x14ac:dyDescent="0.2">
      <c r="A2618" s="6">
        <v>3</v>
      </c>
      <c r="B2618" s="6">
        <v>31</v>
      </c>
      <c r="C2618" s="6">
        <v>3110</v>
      </c>
      <c r="D2618" s="6">
        <v>31048</v>
      </c>
      <c r="E2618" s="6">
        <v>3132909</v>
      </c>
      <c r="F2618" s="5">
        <v>0</v>
      </c>
      <c r="G2618" s="7">
        <v>10517</v>
      </c>
      <c r="H2618" s="9">
        <v>96598.358999999997</v>
      </c>
      <c r="I2618" s="11">
        <f t="shared" si="40"/>
        <v>9184.9728059332501</v>
      </c>
      <c r="J2618" s="5" t="s">
        <v>3189</v>
      </c>
      <c r="K2618" s="5" t="s">
        <v>8248</v>
      </c>
    </row>
    <row r="2619" spans="1:11" hidden="1" x14ac:dyDescent="0.2">
      <c r="A2619" s="6">
        <v>3</v>
      </c>
      <c r="B2619" s="6">
        <v>31</v>
      </c>
      <c r="C2619" s="6">
        <v>3110</v>
      </c>
      <c r="D2619" s="6">
        <v>31054</v>
      </c>
      <c r="E2619" s="6">
        <v>3133006</v>
      </c>
      <c r="F2619" s="5">
        <v>0</v>
      </c>
      <c r="G2619" s="7">
        <v>15267</v>
      </c>
      <c r="H2619" s="9">
        <v>266373.505</v>
      </c>
      <c r="I2619" s="11">
        <f t="shared" si="40"/>
        <v>17447.665225650097</v>
      </c>
      <c r="J2619" s="5" t="s">
        <v>3190</v>
      </c>
      <c r="K2619" s="5" t="s">
        <v>8249</v>
      </c>
    </row>
    <row r="2620" spans="1:11" hidden="1" x14ac:dyDescent="0.2">
      <c r="A2620" s="6">
        <v>3</v>
      </c>
      <c r="B2620" s="6">
        <v>31</v>
      </c>
      <c r="C2620" s="6">
        <v>3110</v>
      </c>
      <c r="D2620" s="6">
        <v>31054</v>
      </c>
      <c r="E2620" s="6">
        <v>3133105</v>
      </c>
      <c r="F2620" s="5">
        <v>0</v>
      </c>
      <c r="G2620" s="7">
        <v>15200</v>
      </c>
      <c r="H2620" s="9">
        <v>298492.04599999997</v>
      </c>
      <c r="I2620" s="11">
        <f t="shared" si="40"/>
        <v>19637.634605263156</v>
      </c>
      <c r="J2620" s="5" t="s">
        <v>3191</v>
      </c>
      <c r="K2620" s="5" t="s">
        <v>8250</v>
      </c>
    </row>
    <row r="2621" spans="1:11" hidden="1" x14ac:dyDescent="0.2">
      <c r="A2621" s="6">
        <v>3</v>
      </c>
      <c r="B2621" s="6">
        <v>31</v>
      </c>
      <c r="C2621" s="6">
        <v>3108</v>
      </c>
      <c r="D2621" s="6">
        <v>31037</v>
      </c>
      <c r="E2621" s="6">
        <v>3133204</v>
      </c>
      <c r="F2621" s="5">
        <v>0</v>
      </c>
      <c r="G2621" s="7">
        <v>12368</v>
      </c>
      <c r="H2621" s="9">
        <v>63814.584999999999</v>
      </c>
      <c r="I2621" s="11">
        <f t="shared" si="40"/>
        <v>5159.6527328589909</v>
      </c>
      <c r="J2621" s="5" t="s">
        <v>3192</v>
      </c>
      <c r="K2621" s="5" t="s">
        <v>8251</v>
      </c>
    </row>
    <row r="2622" spans="1:11" hidden="1" x14ac:dyDescent="0.2">
      <c r="A2622" s="6">
        <v>3</v>
      </c>
      <c r="B2622" s="6">
        <v>31</v>
      </c>
      <c r="C2622" s="6">
        <v>3103</v>
      </c>
      <c r="D2622" s="6">
        <v>31013</v>
      </c>
      <c r="E2622" s="6">
        <v>3133303</v>
      </c>
      <c r="F2622" s="5">
        <v>0</v>
      </c>
      <c r="G2622" s="7">
        <v>21562</v>
      </c>
      <c r="H2622" s="9">
        <v>150304.26</v>
      </c>
      <c r="I2622" s="11">
        <f t="shared" si="40"/>
        <v>6970.7939894258416</v>
      </c>
      <c r="J2622" s="5" t="s">
        <v>3193</v>
      </c>
      <c r="K2622" s="5" t="s">
        <v>8252</v>
      </c>
    </row>
    <row r="2623" spans="1:11" hidden="1" x14ac:dyDescent="0.2">
      <c r="A2623" s="6">
        <v>3</v>
      </c>
      <c r="B2623" s="6">
        <v>31</v>
      </c>
      <c r="C2623" s="6">
        <v>3105</v>
      </c>
      <c r="D2623" s="6">
        <v>31021</v>
      </c>
      <c r="E2623" s="6">
        <v>3133402</v>
      </c>
      <c r="F2623" s="5">
        <v>0</v>
      </c>
      <c r="G2623" s="7">
        <v>14916</v>
      </c>
      <c r="H2623" s="9">
        <v>206591.54699999999</v>
      </c>
      <c r="I2623" s="11">
        <f t="shared" si="40"/>
        <v>13850.331657280773</v>
      </c>
      <c r="J2623" s="5" t="s">
        <v>3194</v>
      </c>
      <c r="K2623" s="5" t="s">
        <v>8253</v>
      </c>
    </row>
    <row r="2624" spans="1:11" hidden="1" x14ac:dyDescent="0.2">
      <c r="A2624" s="6">
        <v>3</v>
      </c>
      <c r="B2624" s="6">
        <v>31</v>
      </c>
      <c r="C2624" s="6">
        <v>3109</v>
      </c>
      <c r="D2624" s="6">
        <v>31044</v>
      </c>
      <c r="E2624" s="6">
        <v>3133501</v>
      </c>
      <c r="F2624" s="5">
        <v>0</v>
      </c>
      <c r="G2624" s="7">
        <v>22134</v>
      </c>
      <c r="H2624" s="9">
        <v>202848.10800000001</v>
      </c>
      <c r="I2624" s="11">
        <f t="shared" si="40"/>
        <v>9164.5481160206018</v>
      </c>
      <c r="J2624" s="5" t="s">
        <v>3195</v>
      </c>
      <c r="K2624" s="5" t="s">
        <v>8254</v>
      </c>
    </row>
    <row r="2625" spans="1:11" hidden="1" x14ac:dyDescent="0.2">
      <c r="A2625" s="6">
        <v>3</v>
      </c>
      <c r="B2625" s="6">
        <v>31</v>
      </c>
      <c r="C2625" s="6">
        <v>3110</v>
      </c>
      <c r="D2625" s="6">
        <v>31052</v>
      </c>
      <c r="E2625" s="6">
        <v>3133600</v>
      </c>
      <c r="F2625" s="5">
        <v>0</v>
      </c>
      <c r="G2625" s="7">
        <v>9529</v>
      </c>
      <c r="H2625" s="9">
        <v>123770.367</v>
      </c>
      <c r="I2625" s="11">
        <f t="shared" si="40"/>
        <v>12988.809633749606</v>
      </c>
      <c r="J2625" s="5" t="s">
        <v>3196</v>
      </c>
      <c r="K2625" s="5" t="s">
        <v>261</v>
      </c>
    </row>
    <row r="2626" spans="1:11" hidden="1" x14ac:dyDescent="0.2">
      <c r="A2626" s="6">
        <v>3</v>
      </c>
      <c r="B2626" s="6">
        <v>31</v>
      </c>
      <c r="C2626" s="6">
        <v>3107</v>
      </c>
      <c r="D2626" s="6">
        <v>31032</v>
      </c>
      <c r="E2626" s="6">
        <v>3133709</v>
      </c>
      <c r="F2626" s="5">
        <v>0</v>
      </c>
      <c r="G2626" s="7">
        <v>10882</v>
      </c>
      <c r="H2626" s="9">
        <v>975684.08499999996</v>
      </c>
      <c r="I2626" s="11">
        <f t="shared" si="40"/>
        <v>89660.364363168541</v>
      </c>
      <c r="J2626" s="5" t="s">
        <v>3197</v>
      </c>
      <c r="K2626" s="5" t="s">
        <v>8255</v>
      </c>
    </row>
    <row r="2627" spans="1:11" hidden="1" x14ac:dyDescent="0.2">
      <c r="A2627" s="6">
        <v>3</v>
      </c>
      <c r="B2627" s="6">
        <v>31</v>
      </c>
      <c r="C2627" s="6">
        <v>3110</v>
      </c>
      <c r="D2627" s="6">
        <v>31047</v>
      </c>
      <c r="E2627" s="6">
        <v>3133758</v>
      </c>
      <c r="F2627" s="5">
        <v>0</v>
      </c>
      <c r="G2627" s="7">
        <v>15992</v>
      </c>
      <c r="H2627" s="9">
        <v>517685.00599999999</v>
      </c>
      <c r="I2627" s="11">
        <f t="shared" ref="I2627:I2690" si="41">H2627*1000/G2627</f>
        <v>32371.498624312157</v>
      </c>
      <c r="J2627" s="5" t="s">
        <v>3198</v>
      </c>
      <c r="K2627" s="5" t="s">
        <v>8256</v>
      </c>
    </row>
    <row r="2628" spans="1:11" hidden="1" x14ac:dyDescent="0.2">
      <c r="A2628" s="6">
        <v>3</v>
      </c>
      <c r="B2628" s="6">
        <v>31</v>
      </c>
      <c r="C2628" s="6">
        <v>3109</v>
      </c>
      <c r="D2628" s="6">
        <v>31043</v>
      </c>
      <c r="E2628" s="6">
        <v>3133808</v>
      </c>
      <c r="F2628" s="5">
        <v>0</v>
      </c>
      <c r="G2628" s="7">
        <v>92091</v>
      </c>
      <c r="H2628" s="9">
        <v>1657410.7050000001</v>
      </c>
      <c r="I2628" s="11">
        <f t="shared" si="41"/>
        <v>17997.531843502624</v>
      </c>
      <c r="J2628" s="5" t="s">
        <v>3199</v>
      </c>
      <c r="K2628" s="5" t="s">
        <v>268</v>
      </c>
    </row>
    <row r="2629" spans="1:11" hidden="1" x14ac:dyDescent="0.2">
      <c r="A2629" s="6">
        <v>3</v>
      </c>
      <c r="B2629" s="6">
        <v>31</v>
      </c>
      <c r="C2629" s="6">
        <v>3107</v>
      </c>
      <c r="D2629" s="6">
        <v>31034</v>
      </c>
      <c r="E2629" s="6">
        <v>3133907</v>
      </c>
      <c r="F2629" s="5">
        <v>0</v>
      </c>
      <c r="G2629" s="7">
        <v>5723</v>
      </c>
      <c r="H2629" s="9">
        <v>23700.103999999999</v>
      </c>
      <c r="I2629" s="11">
        <f t="shared" si="41"/>
        <v>4141.2028656299144</v>
      </c>
      <c r="J2629" s="5" t="s">
        <v>3200</v>
      </c>
      <c r="K2629" s="5" t="s">
        <v>8257</v>
      </c>
    </row>
    <row r="2630" spans="1:11" hidden="1" x14ac:dyDescent="0.2">
      <c r="A2630" s="6">
        <v>3</v>
      </c>
      <c r="B2630" s="6">
        <v>31</v>
      </c>
      <c r="C2630" s="6">
        <v>3103</v>
      </c>
      <c r="D2630" s="6">
        <v>31012</v>
      </c>
      <c r="E2630" s="6">
        <v>3134004</v>
      </c>
      <c r="F2630" s="5">
        <v>0</v>
      </c>
      <c r="G2630" s="7">
        <v>15104</v>
      </c>
      <c r="H2630" s="9">
        <v>63441.841999999997</v>
      </c>
      <c r="I2630" s="11">
        <f t="shared" si="41"/>
        <v>4200.3338188559319</v>
      </c>
      <c r="J2630" s="5" t="s">
        <v>3201</v>
      </c>
      <c r="K2630" s="5" t="s">
        <v>8258</v>
      </c>
    </row>
    <row r="2631" spans="1:11" hidden="1" x14ac:dyDescent="0.2">
      <c r="A2631" s="6">
        <v>3</v>
      </c>
      <c r="B2631" s="6">
        <v>31</v>
      </c>
      <c r="C2631" s="6">
        <v>3108</v>
      </c>
      <c r="D2631" s="6">
        <v>31041</v>
      </c>
      <c r="E2631" s="6">
        <v>3134103</v>
      </c>
      <c r="F2631" s="5">
        <v>0</v>
      </c>
      <c r="G2631" s="7">
        <v>6104</v>
      </c>
      <c r="H2631" s="9">
        <v>39452.624000000003</v>
      </c>
      <c r="I2631" s="11">
        <f t="shared" si="41"/>
        <v>6463.4049803407597</v>
      </c>
      <c r="J2631" s="5" t="s">
        <v>3202</v>
      </c>
      <c r="K2631" s="5" t="s">
        <v>8259</v>
      </c>
    </row>
    <row r="2632" spans="1:11" hidden="1" x14ac:dyDescent="0.2">
      <c r="A2632" s="6">
        <v>3</v>
      </c>
      <c r="B2632" s="6">
        <v>31</v>
      </c>
      <c r="C2632" s="6">
        <v>3105</v>
      </c>
      <c r="D2632" s="6">
        <v>31017</v>
      </c>
      <c r="E2632" s="6">
        <v>3134202</v>
      </c>
      <c r="F2632" s="5">
        <v>0</v>
      </c>
      <c r="G2632" s="7">
        <v>103945</v>
      </c>
      <c r="H2632" s="9">
        <v>1689146.54</v>
      </c>
      <c r="I2632" s="11">
        <f t="shared" si="41"/>
        <v>16250.387608831594</v>
      </c>
      <c r="J2632" s="5" t="s">
        <v>3203</v>
      </c>
      <c r="K2632" s="5" t="s">
        <v>270</v>
      </c>
    </row>
    <row r="2633" spans="1:11" hidden="1" x14ac:dyDescent="0.2">
      <c r="A2633" s="6">
        <v>3</v>
      </c>
      <c r="B2633" s="6">
        <v>31</v>
      </c>
      <c r="C2633" s="6">
        <v>3111</v>
      </c>
      <c r="D2633" s="6">
        <v>31057</v>
      </c>
      <c r="E2633" s="6">
        <v>3134301</v>
      </c>
      <c r="F2633" s="5">
        <v>0</v>
      </c>
      <c r="G2633" s="7">
        <v>6225</v>
      </c>
      <c r="H2633" s="9">
        <v>31956.477999999999</v>
      </c>
      <c r="I2633" s="11">
        <f t="shared" si="41"/>
        <v>5133.5707630522093</v>
      </c>
      <c r="J2633" s="5" t="s">
        <v>3204</v>
      </c>
      <c r="K2633" s="5" t="s">
        <v>8260</v>
      </c>
    </row>
    <row r="2634" spans="1:11" hidden="1" x14ac:dyDescent="0.2">
      <c r="A2634" s="6">
        <v>3</v>
      </c>
      <c r="B2634" s="6">
        <v>31</v>
      </c>
      <c r="C2634" s="6">
        <v>3105</v>
      </c>
      <c r="D2634" s="6">
        <v>31021</v>
      </c>
      <c r="E2634" s="6">
        <v>3134400</v>
      </c>
      <c r="F2634" s="5">
        <v>0</v>
      </c>
      <c r="G2634" s="7">
        <v>38102</v>
      </c>
      <c r="H2634" s="9">
        <v>1529028.048</v>
      </c>
      <c r="I2634" s="11">
        <f t="shared" si="41"/>
        <v>40129.863209280353</v>
      </c>
      <c r="J2634" s="5" t="s">
        <v>3205</v>
      </c>
      <c r="K2634" s="5" t="s">
        <v>8261</v>
      </c>
    </row>
    <row r="2635" spans="1:11" hidden="1" x14ac:dyDescent="0.2">
      <c r="A2635" s="6">
        <v>3</v>
      </c>
      <c r="B2635" s="6">
        <v>31</v>
      </c>
      <c r="C2635" s="6">
        <v>3111</v>
      </c>
      <c r="D2635" s="6">
        <v>31057</v>
      </c>
      <c r="E2635" s="6">
        <v>3134509</v>
      </c>
      <c r="F2635" s="5">
        <v>0</v>
      </c>
      <c r="G2635" s="7">
        <v>3938</v>
      </c>
      <c r="H2635" s="9">
        <v>52377.862000000001</v>
      </c>
      <c r="I2635" s="11">
        <f t="shared" si="41"/>
        <v>13300.625190452007</v>
      </c>
      <c r="J2635" s="5" t="s">
        <v>3206</v>
      </c>
      <c r="K2635" s="5" t="s">
        <v>8262</v>
      </c>
    </row>
    <row r="2636" spans="1:11" hidden="1" x14ac:dyDescent="0.2">
      <c r="A2636" s="6">
        <v>3</v>
      </c>
      <c r="B2636" s="6">
        <v>31</v>
      </c>
      <c r="C2636" s="6">
        <v>3107</v>
      </c>
      <c r="D2636" s="6">
        <v>31027</v>
      </c>
      <c r="E2636" s="6">
        <v>3134608</v>
      </c>
      <c r="F2636" s="5">
        <v>0</v>
      </c>
      <c r="G2636" s="7">
        <v>19305</v>
      </c>
      <c r="H2636" s="9">
        <v>98446.763000000006</v>
      </c>
      <c r="I2636" s="11">
        <f t="shared" si="41"/>
        <v>5099.547422947423</v>
      </c>
      <c r="J2636" s="5" t="s">
        <v>3207</v>
      </c>
      <c r="K2636" s="5" t="s">
        <v>8263</v>
      </c>
    </row>
    <row r="2637" spans="1:11" hidden="1" x14ac:dyDescent="0.2">
      <c r="A2637" s="6">
        <v>3</v>
      </c>
      <c r="B2637" s="6">
        <v>31</v>
      </c>
      <c r="C2637" s="6">
        <v>3103</v>
      </c>
      <c r="D2637" s="6">
        <v>31014</v>
      </c>
      <c r="E2637" s="6">
        <v>3134707</v>
      </c>
      <c r="F2637" s="5">
        <v>0</v>
      </c>
      <c r="G2637" s="7">
        <v>12549</v>
      </c>
      <c r="H2637" s="9">
        <v>55575.896000000001</v>
      </c>
      <c r="I2637" s="11">
        <f t="shared" si="41"/>
        <v>4428.7111323611443</v>
      </c>
      <c r="J2637" s="5" t="s">
        <v>3208</v>
      </c>
      <c r="K2637" s="5" t="s">
        <v>8264</v>
      </c>
    </row>
    <row r="2638" spans="1:11" hidden="1" x14ac:dyDescent="0.2">
      <c r="A2638" s="6">
        <v>3</v>
      </c>
      <c r="B2638" s="6">
        <v>31</v>
      </c>
      <c r="C2638" s="6">
        <v>3110</v>
      </c>
      <c r="D2638" s="6">
        <v>31048</v>
      </c>
      <c r="E2638" s="6">
        <v>3134806</v>
      </c>
      <c r="F2638" s="5">
        <v>0</v>
      </c>
      <c r="G2638" s="7">
        <v>7797</v>
      </c>
      <c r="H2638" s="9">
        <v>57548.557999999997</v>
      </c>
      <c r="I2638" s="11">
        <f t="shared" si="41"/>
        <v>7380.8590483519301</v>
      </c>
      <c r="J2638" s="5" t="s">
        <v>3209</v>
      </c>
      <c r="K2638" s="5" t="s">
        <v>8265</v>
      </c>
    </row>
    <row r="2639" spans="1:11" hidden="1" x14ac:dyDescent="0.2">
      <c r="A2639" s="6">
        <v>3</v>
      </c>
      <c r="B2639" s="6">
        <v>31</v>
      </c>
      <c r="C2639" s="6">
        <v>3110</v>
      </c>
      <c r="D2639" s="6">
        <v>31051</v>
      </c>
      <c r="E2639" s="6">
        <v>3134905</v>
      </c>
      <c r="F2639" s="5">
        <v>0</v>
      </c>
      <c r="G2639" s="7">
        <v>25199</v>
      </c>
      <c r="H2639" s="9">
        <v>307463.223</v>
      </c>
      <c r="I2639" s="11">
        <f t="shared" si="41"/>
        <v>12201.405730386126</v>
      </c>
      <c r="J2639" s="5" t="s">
        <v>3210</v>
      </c>
      <c r="K2639" s="5" t="s">
        <v>8266</v>
      </c>
    </row>
    <row r="2640" spans="1:11" hidden="1" x14ac:dyDescent="0.2">
      <c r="A2640" s="6">
        <v>3</v>
      </c>
      <c r="B2640" s="6">
        <v>31</v>
      </c>
      <c r="C2640" s="6">
        <v>3108</v>
      </c>
      <c r="D2640" s="6">
        <v>31039</v>
      </c>
      <c r="E2640" s="6">
        <v>3135001</v>
      </c>
      <c r="F2640" s="5">
        <v>0</v>
      </c>
      <c r="G2640" s="7">
        <v>3147</v>
      </c>
      <c r="H2640" s="9">
        <v>39642.472000000002</v>
      </c>
      <c r="I2640" s="11">
        <f t="shared" si="41"/>
        <v>12596.908802033682</v>
      </c>
      <c r="J2640" s="5" t="s">
        <v>3211</v>
      </c>
      <c r="K2640" s="5" t="s">
        <v>8267</v>
      </c>
    </row>
    <row r="2641" spans="1:11" hidden="1" x14ac:dyDescent="0.2">
      <c r="A2641" s="6">
        <v>3</v>
      </c>
      <c r="B2641" s="6">
        <v>31</v>
      </c>
      <c r="C2641" s="6">
        <v>3102</v>
      </c>
      <c r="D2641" s="6">
        <v>31004</v>
      </c>
      <c r="E2641" s="6">
        <v>3135050</v>
      </c>
      <c r="F2641" s="5">
        <v>0</v>
      </c>
      <c r="G2641" s="7">
        <v>37516</v>
      </c>
      <c r="H2641" s="9">
        <v>233405.595</v>
      </c>
      <c r="I2641" s="11">
        <f t="shared" si="41"/>
        <v>6221.4946955965452</v>
      </c>
      <c r="J2641" s="5" t="s">
        <v>3212</v>
      </c>
      <c r="K2641" s="5" t="s">
        <v>8268</v>
      </c>
    </row>
    <row r="2642" spans="1:11" hidden="1" x14ac:dyDescent="0.2">
      <c r="A2642" s="6">
        <v>3</v>
      </c>
      <c r="B2642" s="6">
        <v>31</v>
      </c>
      <c r="C2642" s="6">
        <v>3108</v>
      </c>
      <c r="D2642" s="6">
        <v>31037</v>
      </c>
      <c r="E2642" s="6">
        <v>3135076</v>
      </c>
      <c r="F2642" s="5">
        <v>0</v>
      </c>
      <c r="G2642" s="7">
        <v>5389</v>
      </c>
      <c r="H2642" s="9">
        <v>33690.402000000002</v>
      </c>
      <c r="I2642" s="11">
        <f t="shared" si="41"/>
        <v>6251.6982742623859</v>
      </c>
      <c r="J2642" s="5" t="s">
        <v>3213</v>
      </c>
      <c r="K2642" s="5" t="s">
        <v>8269</v>
      </c>
    </row>
    <row r="2643" spans="1:11" hidden="1" x14ac:dyDescent="0.2">
      <c r="A2643" s="6">
        <v>3</v>
      </c>
      <c r="B2643" s="6">
        <v>31</v>
      </c>
      <c r="C2643" s="6">
        <v>3102</v>
      </c>
      <c r="D2643" s="6">
        <v>31004</v>
      </c>
      <c r="E2643" s="6">
        <v>3135100</v>
      </c>
      <c r="F2643" s="5">
        <v>0</v>
      </c>
      <c r="G2643" s="7">
        <v>71279</v>
      </c>
      <c r="H2643" s="9">
        <v>490115.17499999999</v>
      </c>
      <c r="I2643" s="11">
        <f t="shared" si="41"/>
        <v>6876.010816650065</v>
      </c>
      <c r="J2643" s="5" t="s">
        <v>3214</v>
      </c>
      <c r="K2643" s="5" t="s">
        <v>280</v>
      </c>
    </row>
    <row r="2644" spans="1:11" hidden="1" x14ac:dyDescent="0.2">
      <c r="A2644" s="6">
        <v>3</v>
      </c>
      <c r="B2644" s="6">
        <v>31</v>
      </c>
      <c r="C2644" s="6">
        <v>3102</v>
      </c>
      <c r="D2644" s="6">
        <v>31003</v>
      </c>
      <c r="E2644" s="6">
        <v>3135209</v>
      </c>
      <c r="F2644" s="5">
        <v>0</v>
      </c>
      <c r="G2644" s="7">
        <v>68420</v>
      </c>
      <c r="H2644" s="9">
        <v>339717.897</v>
      </c>
      <c r="I2644" s="11">
        <f t="shared" si="41"/>
        <v>4965.184112832505</v>
      </c>
      <c r="J2644" s="5" t="s">
        <v>3215</v>
      </c>
      <c r="K2644" s="5" t="s">
        <v>282</v>
      </c>
    </row>
    <row r="2645" spans="1:11" hidden="1" x14ac:dyDescent="0.2">
      <c r="A2645" s="6">
        <v>3</v>
      </c>
      <c r="B2645" s="6">
        <v>31</v>
      </c>
      <c r="C2645" s="6">
        <v>3106</v>
      </c>
      <c r="D2645" s="6">
        <v>31026</v>
      </c>
      <c r="E2645" s="6">
        <v>3135308</v>
      </c>
      <c r="F2645" s="5">
        <v>0</v>
      </c>
      <c r="G2645" s="7">
        <v>4275</v>
      </c>
      <c r="H2645" s="9">
        <v>34617.445</v>
      </c>
      <c r="I2645" s="11">
        <f t="shared" si="41"/>
        <v>8097.6479532163739</v>
      </c>
      <c r="J2645" s="5" t="s">
        <v>3216</v>
      </c>
      <c r="K2645" s="5" t="s">
        <v>8270</v>
      </c>
    </row>
    <row r="2646" spans="1:11" hidden="1" x14ac:dyDescent="0.2">
      <c r="A2646" s="6">
        <v>3</v>
      </c>
      <c r="B2646" s="6">
        <v>31</v>
      </c>
      <c r="C2646" s="6">
        <v>3102</v>
      </c>
      <c r="D2646" s="6">
        <v>31007</v>
      </c>
      <c r="E2646" s="6">
        <v>3135357</v>
      </c>
      <c r="F2646" s="5">
        <v>0</v>
      </c>
      <c r="G2646" s="7">
        <v>8664</v>
      </c>
      <c r="H2646" s="9">
        <v>31017.493999999999</v>
      </c>
      <c r="I2646" s="11">
        <f t="shared" si="41"/>
        <v>3580.0431671283472</v>
      </c>
      <c r="J2646" s="5" t="s">
        <v>3217</v>
      </c>
      <c r="K2646" s="5" t="s">
        <v>8271</v>
      </c>
    </row>
    <row r="2647" spans="1:11" hidden="1" x14ac:dyDescent="0.2">
      <c r="A2647" s="6">
        <v>3</v>
      </c>
      <c r="B2647" s="6">
        <v>31</v>
      </c>
      <c r="C2647" s="6">
        <v>3107</v>
      </c>
      <c r="D2647" s="6">
        <v>31032</v>
      </c>
      <c r="E2647" s="6">
        <v>3135407</v>
      </c>
      <c r="F2647" s="5">
        <v>0</v>
      </c>
      <c r="G2647" s="7">
        <v>5250</v>
      </c>
      <c r="H2647" s="9">
        <v>128821.27099999999</v>
      </c>
      <c r="I2647" s="11">
        <f t="shared" si="41"/>
        <v>24537.384952380951</v>
      </c>
      <c r="J2647" s="5" t="s">
        <v>3218</v>
      </c>
      <c r="K2647" s="5" t="s">
        <v>8272</v>
      </c>
    </row>
    <row r="2648" spans="1:11" hidden="1" x14ac:dyDescent="0.2">
      <c r="A2648" s="6">
        <v>3</v>
      </c>
      <c r="B2648" s="6">
        <v>31</v>
      </c>
      <c r="C2648" s="6">
        <v>3103</v>
      </c>
      <c r="D2648" s="6">
        <v>31011</v>
      </c>
      <c r="E2648" s="6">
        <v>3135456</v>
      </c>
      <c r="F2648" s="5">
        <v>0</v>
      </c>
      <c r="G2648" s="7">
        <v>7627</v>
      </c>
      <c r="H2648" s="9">
        <v>26599.306</v>
      </c>
      <c r="I2648" s="11">
        <f t="shared" si="41"/>
        <v>3487.5188147371182</v>
      </c>
      <c r="J2648" s="5" t="s">
        <v>3219</v>
      </c>
      <c r="K2648" s="5" t="s">
        <v>8273</v>
      </c>
    </row>
    <row r="2649" spans="1:11" hidden="1" x14ac:dyDescent="0.2">
      <c r="A2649" s="6">
        <v>3</v>
      </c>
      <c r="B2649" s="6">
        <v>31</v>
      </c>
      <c r="C2649" s="6">
        <v>3112</v>
      </c>
      <c r="D2649" s="6">
        <v>31060</v>
      </c>
      <c r="E2649" s="6">
        <v>3135506</v>
      </c>
      <c r="F2649" s="5">
        <v>0</v>
      </c>
      <c r="G2649" s="7">
        <v>12901</v>
      </c>
      <c r="H2649" s="9">
        <v>71700.013000000006</v>
      </c>
      <c r="I2649" s="11">
        <f t="shared" si="41"/>
        <v>5557.7097124253933</v>
      </c>
      <c r="J2649" s="5" t="s">
        <v>3220</v>
      </c>
      <c r="K2649" s="5" t="s">
        <v>8274</v>
      </c>
    </row>
    <row r="2650" spans="1:11" hidden="1" x14ac:dyDescent="0.2">
      <c r="A2650" s="6">
        <v>3</v>
      </c>
      <c r="B2650" s="6">
        <v>31</v>
      </c>
      <c r="C2650" s="6">
        <v>3102</v>
      </c>
      <c r="D2650" s="6">
        <v>31006</v>
      </c>
      <c r="E2650" s="6">
        <v>3135605</v>
      </c>
      <c r="F2650" s="5">
        <v>0</v>
      </c>
      <c r="G2650" s="7">
        <v>7932</v>
      </c>
      <c r="H2650" s="9">
        <v>41793.277000000002</v>
      </c>
      <c r="I2650" s="11">
        <f t="shared" si="41"/>
        <v>5268.945663136662</v>
      </c>
      <c r="J2650" s="5" t="s">
        <v>3221</v>
      </c>
      <c r="K2650" s="5" t="s">
        <v>8275</v>
      </c>
    </row>
    <row r="2651" spans="1:11" hidden="1" x14ac:dyDescent="0.2">
      <c r="A2651" s="6">
        <v>3</v>
      </c>
      <c r="B2651" s="6">
        <v>31</v>
      </c>
      <c r="C2651" s="6">
        <v>3107</v>
      </c>
      <c r="D2651" s="6">
        <v>31027</v>
      </c>
      <c r="E2651" s="6">
        <v>3135704</v>
      </c>
      <c r="F2651" s="5">
        <v>0</v>
      </c>
      <c r="G2651" s="7">
        <v>5316</v>
      </c>
      <c r="H2651" s="9">
        <v>70356.035999999993</v>
      </c>
      <c r="I2651" s="11">
        <f t="shared" si="41"/>
        <v>13234.769751693002</v>
      </c>
      <c r="J2651" s="5" t="s">
        <v>3222</v>
      </c>
      <c r="K2651" s="5" t="s">
        <v>8276</v>
      </c>
    </row>
    <row r="2652" spans="1:11" hidden="1" x14ac:dyDescent="0.2">
      <c r="A2652" s="6">
        <v>3</v>
      </c>
      <c r="B2652" s="6">
        <v>31</v>
      </c>
      <c r="C2652" s="6">
        <v>3103</v>
      </c>
      <c r="D2652" s="6">
        <v>31014</v>
      </c>
      <c r="E2652" s="6">
        <v>3135803</v>
      </c>
      <c r="F2652" s="5">
        <v>0</v>
      </c>
      <c r="G2652" s="7">
        <v>25465</v>
      </c>
      <c r="H2652" s="9">
        <v>109208.01300000001</v>
      </c>
      <c r="I2652" s="11">
        <f t="shared" si="41"/>
        <v>4288.5534262713527</v>
      </c>
      <c r="J2652" s="5" t="s">
        <v>3223</v>
      </c>
      <c r="K2652" s="5" t="s">
        <v>8277</v>
      </c>
    </row>
    <row r="2653" spans="1:11" hidden="1" x14ac:dyDescent="0.2">
      <c r="A2653" s="6">
        <v>3</v>
      </c>
      <c r="B2653" s="6">
        <v>31</v>
      </c>
      <c r="C2653" s="6">
        <v>3110</v>
      </c>
      <c r="D2653" s="6">
        <v>31054</v>
      </c>
      <c r="E2653" s="6">
        <v>3135902</v>
      </c>
      <c r="F2653" s="5">
        <v>0</v>
      </c>
      <c r="G2653" s="7">
        <v>4899</v>
      </c>
      <c r="H2653" s="9">
        <v>33063.892</v>
      </c>
      <c r="I2653" s="11">
        <f t="shared" si="41"/>
        <v>6749.1104307001433</v>
      </c>
      <c r="J2653" s="5" t="s">
        <v>3224</v>
      </c>
      <c r="K2653" s="5" t="s">
        <v>8278</v>
      </c>
    </row>
    <row r="2654" spans="1:11" hidden="1" x14ac:dyDescent="0.2">
      <c r="A2654" s="6">
        <v>3</v>
      </c>
      <c r="B2654" s="6">
        <v>31</v>
      </c>
      <c r="C2654" s="6">
        <v>3103</v>
      </c>
      <c r="D2654" s="6">
        <v>31014</v>
      </c>
      <c r="E2654" s="6">
        <v>3136009</v>
      </c>
      <c r="F2654" s="5">
        <v>0</v>
      </c>
      <c r="G2654" s="7">
        <v>15599</v>
      </c>
      <c r="H2654" s="9">
        <v>65480.957999999999</v>
      </c>
      <c r="I2654" s="11">
        <f t="shared" si="41"/>
        <v>4197.7663952817493</v>
      </c>
      <c r="J2654" s="5" t="s">
        <v>3225</v>
      </c>
      <c r="K2654" s="5" t="s">
        <v>8279</v>
      </c>
    </row>
    <row r="2655" spans="1:11" hidden="1" x14ac:dyDescent="0.2">
      <c r="A2655" s="6">
        <v>3</v>
      </c>
      <c r="B2655" s="6">
        <v>31</v>
      </c>
      <c r="C2655" s="6">
        <v>3108</v>
      </c>
      <c r="D2655" s="6">
        <v>31039</v>
      </c>
      <c r="E2655" s="6">
        <v>3136108</v>
      </c>
      <c r="F2655" s="5">
        <v>0</v>
      </c>
      <c r="G2655" s="7">
        <v>5067</v>
      </c>
      <c r="H2655" s="9">
        <v>68817.39</v>
      </c>
      <c r="I2655" s="11">
        <f t="shared" si="41"/>
        <v>13581.486086441682</v>
      </c>
      <c r="J2655" s="5" t="s">
        <v>3226</v>
      </c>
      <c r="K2655" s="5" t="s">
        <v>8280</v>
      </c>
    </row>
    <row r="2656" spans="1:11" hidden="1" x14ac:dyDescent="0.2">
      <c r="A2656" s="6">
        <v>3</v>
      </c>
      <c r="B2656" s="6">
        <v>31</v>
      </c>
      <c r="C2656" s="6">
        <v>3107</v>
      </c>
      <c r="D2656" s="6">
        <v>31031</v>
      </c>
      <c r="E2656" s="6">
        <v>3136207</v>
      </c>
      <c r="F2656" s="5">
        <v>0</v>
      </c>
      <c r="G2656" s="7">
        <v>79100</v>
      </c>
      <c r="H2656" s="9">
        <v>1697019.969</v>
      </c>
      <c r="I2656" s="11">
        <f t="shared" si="41"/>
        <v>21454.108331226296</v>
      </c>
      <c r="J2656" s="5" t="s">
        <v>3227</v>
      </c>
      <c r="K2656" s="5" t="s">
        <v>288</v>
      </c>
    </row>
    <row r="2657" spans="1:11" hidden="1" x14ac:dyDescent="0.2">
      <c r="A2657" s="6">
        <v>3</v>
      </c>
      <c r="B2657" s="6">
        <v>31</v>
      </c>
      <c r="C2657" s="6">
        <v>3101</v>
      </c>
      <c r="D2657" s="6">
        <v>31002</v>
      </c>
      <c r="E2657" s="6">
        <v>3136306</v>
      </c>
      <c r="F2657" s="5">
        <v>0</v>
      </c>
      <c r="G2657" s="7">
        <v>48472</v>
      </c>
      <c r="H2657" s="9">
        <v>617035.51899999997</v>
      </c>
      <c r="I2657" s="11">
        <f t="shared" si="41"/>
        <v>12729.730958078891</v>
      </c>
      <c r="J2657" s="5" t="s">
        <v>3228</v>
      </c>
      <c r="K2657" s="5" t="s">
        <v>290</v>
      </c>
    </row>
    <row r="2658" spans="1:11" hidden="1" x14ac:dyDescent="0.2">
      <c r="A2658" s="6">
        <v>3</v>
      </c>
      <c r="B2658" s="6">
        <v>31</v>
      </c>
      <c r="C2658" s="6">
        <v>3106</v>
      </c>
      <c r="D2658" s="6">
        <v>31025</v>
      </c>
      <c r="E2658" s="6">
        <v>3136405</v>
      </c>
      <c r="F2658" s="5">
        <v>0</v>
      </c>
      <c r="G2658" s="7">
        <v>4639</v>
      </c>
      <c r="H2658" s="9">
        <v>28783.96</v>
      </c>
      <c r="I2658" s="11">
        <f t="shared" si="41"/>
        <v>6204.7768915714596</v>
      </c>
      <c r="J2658" s="5" t="s">
        <v>3229</v>
      </c>
      <c r="K2658" s="5" t="s">
        <v>8281</v>
      </c>
    </row>
    <row r="2659" spans="1:11" hidden="1" x14ac:dyDescent="0.2">
      <c r="A2659" s="6">
        <v>3</v>
      </c>
      <c r="B2659" s="6">
        <v>31</v>
      </c>
      <c r="C2659" s="6">
        <v>3103</v>
      </c>
      <c r="D2659" s="6">
        <v>31014</v>
      </c>
      <c r="E2659" s="6">
        <v>3136504</v>
      </c>
      <c r="F2659" s="5">
        <v>0</v>
      </c>
      <c r="G2659" s="7">
        <v>10865</v>
      </c>
      <c r="H2659" s="9">
        <v>42849.065000000002</v>
      </c>
      <c r="I2659" s="11">
        <f t="shared" si="41"/>
        <v>3943.7703635526923</v>
      </c>
      <c r="J2659" s="5" t="s">
        <v>3230</v>
      </c>
      <c r="K2659" s="5" t="s">
        <v>8282</v>
      </c>
    </row>
    <row r="2660" spans="1:11" hidden="1" x14ac:dyDescent="0.2">
      <c r="A2660" s="6">
        <v>3</v>
      </c>
      <c r="B2660" s="6">
        <v>31</v>
      </c>
      <c r="C2660" s="6">
        <v>3103</v>
      </c>
      <c r="D2660" s="6">
        <v>31011</v>
      </c>
      <c r="E2660" s="6">
        <v>3136520</v>
      </c>
      <c r="F2660" s="5">
        <v>0</v>
      </c>
      <c r="G2660" s="7">
        <v>4637</v>
      </c>
      <c r="H2660" s="9">
        <v>17729.432000000001</v>
      </c>
      <c r="I2660" s="11">
        <f t="shared" si="41"/>
        <v>3823.470347207246</v>
      </c>
      <c r="J2660" s="5" t="s">
        <v>3231</v>
      </c>
      <c r="K2660" s="5" t="s">
        <v>8283</v>
      </c>
    </row>
    <row r="2661" spans="1:11" hidden="1" x14ac:dyDescent="0.2">
      <c r="A2661" s="6">
        <v>3</v>
      </c>
      <c r="B2661" s="6">
        <v>31</v>
      </c>
      <c r="C2661" s="6">
        <v>3108</v>
      </c>
      <c r="D2661" s="6">
        <v>31036</v>
      </c>
      <c r="E2661" s="6">
        <v>3136553</v>
      </c>
      <c r="F2661" s="5">
        <v>0</v>
      </c>
      <c r="G2661" s="7">
        <v>4845</v>
      </c>
      <c r="H2661" s="9">
        <v>26349.003000000001</v>
      </c>
      <c r="I2661" s="11">
        <f t="shared" si="41"/>
        <v>5438.3907120743033</v>
      </c>
      <c r="J2661" s="5" t="s">
        <v>3232</v>
      </c>
      <c r="K2661" s="5" t="s">
        <v>8284</v>
      </c>
    </row>
    <row r="2662" spans="1:11" hidden="1" x14ac:dyDescent="0.2">
      <c r="A2662" s="6">
        <v>3</v>
      </c>
      <c r="B2662" s="6">
        <v>31</v>
      </c>
      <c r="C2662" s="6">
        <v>3102</v>
      </c>
      <c r="D2662" s="6">
        <v>31008</v>
      </c>
      <c r="E2662" s="6">
        <v>3136579</v>
      </c>
      <c r="F2662" s="5">
        <v>0</v>
      </c>
      <c r="G2662" s="7">
        <v>4854</v>
      </c>
      <c r="H2662" s="9">
        <v>22824.535</v>
      </c>
      <c r="I2662" s="11">
        <f t="shared" si="41"/>
        <v>4702.211578079934</v>
      </c>
      <c r="J2662" s="5" t="s">
        <v>3233</v>
      </c>
      <c r="K2662" s="5" t="s">
        <v>8285</v>
      </c>
    </row>
    <row r="2663" spans="1:11" hidden="1" x14ac:dyDescent="0.2">
      <c r="A2663" s="6">
        <v>3</v>
      </c>
      <c r="B2663" s="6">
        <v>31</v>
      </c>
      <c r="C2663" s="6">
        <v>3107</v>
      </c>
      <c r="D2663" s="6">
        <v>31030</v>
      </c>
      <c r="E2663" s="6">
        <v>3136652</v>
      </c>
      <c r="F2663" s="5">
        <v>0</v>
      </c>
      <c r="G2663" s="7">
        <v>25490</v>
      </c>
      <c r="H2663" s="9">
        <v>806639.07799999998</v>
      </c>
      <c r="I2663" s="11">
        <f t="shared" si="41"/>
        <v>31645.314947038056</v>
      </c>
      <c r="J2663" s="5" t="s">
        <v>3234</v>
      </c>
      <c r="K2663" s="5" t="s">
        <v>8286</v>
      </c>
    </row>
    <row r="2664" spans="1:11" hidden="1" x14ac:dyDescent="0.2">
      <c r="A2664" s="6">
        <v>3</v>
      </c>
      <c r="B2664" s="6">
        <v>31</v>
      </c>
      <c r="C2664" s="6">
        <v>3112</v>
      </c>
      <c r="D2664" s="6">
        <v>31065</v>
      </c>
      <c r="E2664" s="6">
        <v>3136702</v>
      </c>
      <c r="F2664" s="5">
        <v>0</v>
      </c>
      <c r="G2664" s="7">
        <v>559636</v>
      </c>
      <c r="H2664" s="9">
        <v>9912515.1290000007</v>
      </c>
      <c r="I2664" s="11">
        <f t="shared" si="41"/>
        <v>17712.432954634798</v>
      </c>
      <c r="J2664" s="5" t="s">
        <v>3235</v>
      </c>
      <c r="K2664" s="5" t="s">
        <v>295</v>
      </c>
    </row>
    <row r="2665" spans="1:11" hidden="1" x14ac:dyDescent="0.2">
      <c r="A2665" s="6">
        <v>3</v>
      </c>
      <c r="B2665" s="6">
        <v>31</v>
      </c>
      <c r="C2665" s="6">
        <v>3102</v>
      </c>
      <c r="D2665" s="6">
        <v>31007</v>
      </c>
      <c r="E2665" s="6">
        <v>3136801</v>
      </c>
      <c r="F2665" s="5">
        <v>0</v>
      </c>
      <c r="G2665" s="7">
        <v>4342</v>
      </c>
      <c r="H2665" s="9">
        <v>25311.576000000001</v>
      </c>
      <c r="I2665" s="11">
        <f t="shared" si="41"/>
        <v>5829.4739751266698</v>
      </c>
      <c r="J2665" s="5" t="s">
        <v>3236</v>
      </c>
      <c r="K2665" s="5" t="s">
        <v>8287</v>
      </c>
    </row>
    <row r="2666" spans="1:11" hidden="1" x14ac:dyDescent="0.2">
      <c r="A2666" s="6">
        <v>3</v>
      </c>
      <c r="B2666" s="6">
        <v>31</v>
      </c>
      <c r="C2666" s="6">
        <v>3110</v>
      </c>
      <c r="D2666" s="6">
        <v>31048</v>
      </c>
      <c r="E2666" s="6">
        <v>3136900</v>
      </c>
      <c r="F2666" s="5">
        <v>0</v>
      </c>
      <c r="G2666" s="7">
        <v>10235</v>
      </c>
      <c r="H2666" s="9">
        <v>85096.187999999995</v>
      </c>
      <c r="I2666" s="11">
        <f t="shared" si="41"/>
        <v>8314.2342940889102</v>
      </c>
      <c r="J2666" s="5" t="s">
        <v>3237</v>
      </c>
      <c r="K2666" s="5" t="s">
        <v>8288</v>
      </c>
    </row>
    <row r="2667" spans="1:11" hidden="1" x14ac:dyDescent="0.2">
      <c r="A2667" s="6">
        <v>3</v>
      </c>
      <c r="B2667" s="6">
        <v>31</v>
      </c>
      <c r="C2667" s="6">
        <v>3102</v>
      </c>
      <c r="D2667" s="6">
        <v>31003</v>
      </c>
      <c r="E2667" s="6">
        <v>3136959</v>
      </c>
      <c r="F2667" s="5">
        <v>0</v>
      </c>
      <c r="G2667" s="7">
        <v>5861</v>
      </c>
      <c r="H2667" s="9">
        <v>25442.659</v>
      </c>
      <c r="I2667" s="11">
        <f t="shared" si="41"/>
        <v>4341.0098959221978</v>
      </c>
      <c r="J2667" s="5" t="s">
        <v>3238</v>
      </c>
      <c r="K2667" s="5" t="s">
        <v>8289</v>
      </c>
    </row>
    <row r="2668" spans="1:11" hidden="1" x14ac:dyDescent="0.2">
      <c r="A2668" s="6">
        <v>3</v>
      </c>
      <c r="B2668" s="6">
        <v>31</v>
      </c>
      <c r="C2668" s="6">
        <v>3104</v>
      </c>
      <c r="D2668" s="6">
        <v>31015</v>
      </c>
      <c r="E2668" s="6">
        <v>3137007</v>
      </c>
      <c r="F2668" s="5">
        <v>0</v>
      </c>
      <c r="G2668" s="7">
        <v>18066</v>
      </c>
      <c r="H2668" s="9">
        <v>71314.504000000001</v>
      </c>
      <c r="I2668" s="11">
        <f t="shared" si="41"/>
        <v>3947.4429314734862</v>
      </c>
      <c r="J2668" s="5" t="s">
        <v>3239</v>
      </c>
      <c r="K2668" s="5" t="s">
        <v>8290</v>
      </c>
    </row>
    <row r="2669" spans="1:11" hidden="1" x14ac:dyDescent="0.2">
      <c r="A2669" s="6">
        <v>3</v>
      </c>
      <c r="B2669" s="6">
        <v>31</v>
      </c>
      <c r="C2669" s="6">
        <v>3101</v>
      </c>
      <c r="D2669" s="6">
        <v>31002</v>
      </c>
      <c r="E2669" s="6">
        <v>3137106</v>
      </c>
      <c r="F2669" s="5">
        <v>0</v>
      </c>
      <c r="G2669" s="7">
        <v>7797</v>
      </c>
      <c r="H2669" s="9">
        <v>80104.955000000002</v>
      </c>
      <c r="I2669" s="11">
        <f t="shared" si="41"/>
        <v>10273.817493907913</v>
      </c>
      <c r="J2669" s="5" t="s">
        <v>3240</v>
      </c>
      <c r="K2669" s="5" t="s">
        <v>8291</v>
      </c>
    </row>
    <row r="2670" spans="1:11" hidden="1" x14ac:dyDescent="0.2">
      <c r="A2670" s="6">
        <v>3</v>
      </c>
      <c r="B2670" s="6">
        <v>31</v>
      </c>
      <c r="C2670" s="6">
        <v>3106</v>
      </c>
      <c r="D2670" s="6">
        <v>31026</v>
      </c>
      <c r="E2670" s="6">
        <v>3137205</v>
      </c>
      <c r="F2670" s="5">
        <v>0</v>
      </c>
      <c r="G2670" s="7">
        <v>50714</v>
      </c>
      <c r="H2670" s="9">
        <v>786658.64199999999</v>
      </c>
      <c r="I2670" s="11">
        <f t="shared" si="41"/>
        <v>15511.66624600702</v>
      </c>
      <c r="J2670" s="5" t="s">
        <v>3241</v>
      </c>
      <c r="K2670" s="5" t="s">
        <v>8292</v>
      </c>
    </row>
    <row r="2671" spans="1:11" hidden="1" x14ac:dyDescent="0.2">
      <c r="A2671" s="6">
        <v>3</v>
      </c>
      <c r="B2671" s="6">
        <v>31</v>
      </c>
      <c r="C2671" s="6">
        <v>3102</v>
      </c>
      <c r="D2671" s="6">
        <v>31006</v>
      </c>
      <c r="E2671" s="6">
        <v>3137304</v>
      </c>
      <c r="F2671" s="5">
        <v>0</v>
      </c>
      <c r="G2671" s="7">
        <v>4260</v>
      </c>
      <c r="H2671" s="9">
        <v>27436.744999999999</v>
      </c>
      <c r="I2671" s="11">
        <f t="shared" si="41"/>
        <v>6440.5504694835681</v>
      </c>
      <c r="J2671" s="5" t="s">
        <v>3242</v>
      </c>
      <c r="K2671" s="5" t="s">
        <v>8293</v>
      </c>
    </row>
    <row r="2672" spans="1:11" hidden="1" x14ac:dyDescent="0.2">
      <c r="A2672" s="6">
        <v>3</v>
      </c>
      <c r="B2672" s="6">
        <v>31</v>
      </c>
      <c r="C2672" s="6">
        <v>3111</v>
      </c>
      <c r="D2672" s="6">
        <v>31058</v>
      </c>
      <c r="E2672" s="6">
        <v>3137403</v>
      </c>
      <c r="F2672" s="5">
        <v>0</v>
      </c>
      <c r="G2672" s="7">
        <v>12999</v>
      </c>
      <c r="H2672" s="9">
        <v>90792.930999999997</v>
      </c>
      <c r="I2672" s="11">
        <f t="shared" si="41"/>
        <v>6984.6088929917687</v>
      </c>
      <c r="J2672" s="5" t="s">
        <v>3243</v>
      </c>
      <c r="K2672" s="5" t="s">
        <v>8294</v>
      </c>
    </row>
    <row r="2673" spans="1:11" hidden="1" x14ac:dyDescent="0.2">
      <c r="A2673" s="6">
        <v>3</v>
      </c>
      <c r="B2673" s="6">
        <v>31</v>
      </c>
      <c r="C2673" s="6">
        <v>3105</v>
      </c>
      <c r="D2673" s="6">
        <v>31020</v>
      </c>
      <c r="E2673" s="6">
        <v>3137502</v>
      </c>
      <c r="F2673" s="5">
        <v>0</v>
      </c>
      <c r="G2673" s="7">
        <v>18107</v>
      </c>
      <c r="H2673" s="9">
        <v>147430.54999999999</v>
      </c>
      <c r="I2673" s="11">
        <f t="shared" si="41"/>
        <v>8142.1853426851494</v>
      </c>
      <c r="J2673" s="5" t="s">
        <v>3244</v>
      </c>
      <c r="K2673" s="5" t="s">
        <v>8295</v>
      </c>
    </row>
    <row r="2674" spans="1:11" hidden="1" x14ac:dyDescent="0.2">
      <c r="A2674" s="6">
        <v>3</v>
      </c>
      <c r="B2674" s="6">
        <v>31</v>
      </c>
      <c r="C2674" s="6">
        <v>3101</v>
      </c>
      <c r="D2674" s="6">
        <v>31002</v>
      </c>
      <c r="E2674" s="6">
        <v>3137536</v>
      </c>
      <c r="F2674" s="5">
        <v>0</v>
      </c>
      <c r="G2674" s="7">
        <v>9369</v>
      </c>
      <c r="H2674" s="9">
        <v>93467.788</v>
      </c>
      <c r="I2674" s="11">
        <f t="shared" si="41"/>
        <v>9976.282207279326</v>
      </c>
      <c r="J2674" s="5" t="s">
        <v>2190</v>
      </c>
      <c r="K2674" s="5" t="s">
        <v>7335</v>
      </c>
    </row>
    <row r="2675" spans="1:11" hidden="1" x14ac:dyDescent="0.2">
      <c r="A2675" s="6">
        <v>3</v>
      </c>
      <c r="B2675" s="6">
        <v>31</v>
      </c>
      <c r="C2675" s="6">
        <v>3107</v>
      </c>
      <c r="D2675" s="6">
        <v>31030</v>
      </c>
      <c r="E2675" s="6">
        <v>3137601</v>
      </c>
      <c r="F2675" s="5">
        <v>0</v>
      </c>
      <c r="G2675" s="7">
        <v>60787</v>
      </c>
      <c r="H2675" s="9">
        <v>982774.17700000003</v>
      </c>
      <c r="I2675" s="11">
        <f t="shared" si="41"/>
        <v>16167.505831839044</v>
      </c>
      <c r="J2675" s="5" t="s">
        <v>3245</v>
      </c>
      <c r="K2675" s="5" t="s">
        <v>8296</v>
      </c>
    </row>
    <row r="2676" spans="1:11" hidden="1" x14ac:dyDescent="0.2">
      <c r="A2676" s="6">
        <v>3</v>
      </c>
      <c r="B2676" s="6">
        <v>31</v>
      </c>
      <c r="C2676" s="6">
        <v>3112</v>
      </c>
      <c r="D2676" s="6">
        <v>31061</v>
      </c>
      <c r="E2676" s="6">
        <v>3137700</v>
      </c>
      <c r="F2676" s="5">
        <v>0</v>
      </c>
      <c r="G2676" s="7">
        <v>20282</v>
      </c>
      <c r="H2676" s="9">
        <v>168092.08799999999</v>
      </c>
      <c r="I2676" s="11">
        <f t="shared" si="41"/>
        <v>8287.7471649738691</v>
      </c>
      <c r="J2676" s="5" t="s">
        <v>3246</v>
      </c>
      <c r="K2676" s="5" t="s">
        <v>8297</v>
      </c>
    </row>
    <row r="2677" spans="1:11" hidden="1" x14ac:dyDescent="0.2">
      <c r="A2677" s="6">
        <v>3</v>
      </c>
      <c r="B2677" s="6">
        <v>31</v>
      </c>
      <c r="C2677" s="6">
        <v>3110</v>
      </c>
      <c r="D2677" s="6">
        <v>31054</v>
      </c>
      <c r="E2677" s="6">
        <v>3137809</v>
      </c>
      <c r="F2677" s="5">
        <v>0</v>
      </c>
      <c r="G2677" s="7">
        <v>20773</v>
      </c>
      <c r="H2677" s="9">
        <v>179753.679</v>
      </c>
      <c r="I2677" s="11">
        <f t="shared" si="41"/>
        <v>8653.2363645116257</v>
      </c>
      <c r="J2677" s="5" t="s">
        <v>3247</v>
      </c>
      <c r="K2677" s="5" t="s">
        <v>8298</v>
      </c>
    </row>
    <row r="2678" spans="1:11" hidden="1" x14ac:dyDescent="0.2">
      <c r="A2678" s="6">
        <v>3</v>
      </c>
      <c r="B2678" s="6">
        <v>31</v>
      </c>
      <c r="C2678" s="6">
        <v>3112</v>
      </c>
      <c r="D2678" s="6">
        <v>31062</v>
      </c>
      <c r="E2678" s="6">
        <v>3137908</v>
      </c>
      <c r="F2678" s="5">
        <v>0</v>
      </c>
      <c r="G2678" s="7">
        <v>3504</v>
      </c>
      <c r="H2678" s="9">
        <v>18555.894</v>
      </c>
      <c r="I2678" s="11">
        <f t="shared" si="41"/>
        <v>5295.6318493150684</v>
      </c>
      <c r="J2678" s="5" t="s">
        <v>3248</v>
      </c>
      <c r="K2678" s="5" t="s">
        <v>8299</v>
      </c>
    </row>
    <row r="2679" spans="1:11" hidden="1" x14ac:dyDescent="0.2">
      <c r="A2679" s="6">
        <v>3</v>
      </c>
      <c r="B2679" s="6">
        <v>31</v>
      </c>
      <c r="C2679" s="6">
        <v>3112</v>
      </c>
      <c r="D2679" s="6">
        <v>31066</v>
      </c>
      <c r="E2679" s="6">
        <v>3138005</v>
      </c>
      <c r="F2679" s="5">
        <v>0</v>
      </c>
      <c r="G2679" s="7">
        <v>6826</v>
      </c>
      <c r="H2679" s="9">
        <v>45132.161</v>
      </c>
      <c r="I2679" s="11">
        <f t="shared" si="41"/>
        <v>6611.8020802812771</v>
      </c>
      <c r="J2679" s="5" t="s">
        <v>3249</v>
      </c>
      <c r="K2679" s="5" t="s">
        <v>8300</v>
      </c>
    </row>
    <row r="2680" spans="1:11" hidden="1" x14ac:dyDescent="0.2">
      <c r="A2680" s="6">
        <v>3</v>
      </c>
      <c r="B2680" s="6">
        <v>31</v>
      </c>
      <c r="C2680" s="6">
        <v>3102</v>
      </c>
      <c r="D2680" s="6">
        <v>31006</v>
      </c>
      <c r="E2680" s="6">
        <v>3138104</v>
      </c>
      <c r="F2680" s="5">
        <v>0</v>
      </c>
      <c r="G2680" s="7">
        <v>6663</v>
      </c>
      <c r="H2680" s="9">
        <v>79405.135999999999</v>
      </c>
      <c r="I2680" s="11">
        <f t="shared" si="41"/>
        <v>11917.32492871079</v>
      </c>
      <c r="J2680" s="5" t="s">
        <v>3250</v>
      </c>
      <c r="K2680" s="5" t="s">
        <v>8301</v>
      </c>
    </row>
    <row r="2681" spans="1:11" hidden="1" x14ac:dyDescent="0.2">
      <c r="A2681" s="6">
        <v>3</v>
      </c>
      <c r="B2681" s="6">
        <v>31</v>
      </c>
      <c r="C2681" s="6">
        <v>3111</v>
      </c>
      <c r="D2681" s="6">
        <v>31057</v>
      </c>
      <c r="E2681" s="6">
        <v>3138203</v>
      </c>
      <c r="F2681" s="5">
        <v>0</v>
      </c>
      <c r="G2681" s="7">
        <v>101208</v>
      </c>
      <c r="H2681" s="9">
        <v>1494001.949</v>
      </c>
      <c r="I2681" s="11">
        <f t="shared" si="41"/>
        <v>14761.698176033515</v>
      </c>
      <c r="J2681" s="5" t="s">
        <v>3251</v>
      </c>
      <c r="K2681" s="5" t="s">
        <v>303</v>
      </c>
    </row>
    <row r="2682" spans="1:11" hidden="1" x14ac:dyDescent="0.2">
      <c r="A2682" s="6">
        <v>3</v>
      </c>
      <c r="B2682" s="6">
        <v>31</v>
      </c>
      <c r="C2682" s="6">
        <v>3106</v>
      </c>
      <c r="D2682" s="6">
        <v>31026</v>
      </c>
      <c r="E2682" s="6">
        <v>3138302</v>
      </c>
      <c r="F2682" s="5">
        <v>0</v>
      </c>
      <c r="G2682" s="7">
        <v>3299</v>
      </c>
      <c r="H2682" s="9">
        <v>22840.563999999998</v>
      </c>
      <c r="I2682" s="11">
        <f t="shared" si="41"/>
        <v>6923.4810548651103</v>
      </c>
      <c r="J2682" s="5" t="s">
        <v>3252</v>
      </c>
      <c r="K2682" s="5" t="s">
        <v>8302</v>
      </c>
    </row>
    <row r="2683" spans="1:11" hidden="1" x14ac:dyDescent="0.2">
      <c r="A2683" s="6">
        <v>3</v>
      </c>
      <c r="B2683" s="6">
        <v>31</v>
      </c>
      <c r="C2683" s="6">
        <v>3103</v>
      </c>
      <c r="D2683" s="6">
        <v>31011</v>
      </c>
      <c r="E2683" s="6">
        <v>3138351</v>
      </c>
      <c r="F2683" s="5">
        <v>0</v>
      </c>
      <c r="G2683" s="7">
        <v>4991</v>
      </c>
      <c r="H2683" s="9">
        <v>23275.642</v>
      </c>
      <c r="I2683" s="11">
        <f t="shared" si="41"/>
        <v>4663.5227409336803</v>
      </c>
      <c r="J2683" s="5" t="s">
        <v>3253</v>
      </c>
      <c r="K2683" s="5" t="s">
        <v>8303</v>
      </c>
    </row>
    <row r="2684" spans="1:11" hidden="1" x14ac:dyDescent="0.2">
      <c r="A2684" s="6">
        <v>3</v>
      </c>
      <c r="B2684" s="6">
        <v>31</v>
      </c>
      <c r="C2684" s="6">
        <v>3112</v>
      </c>
      <c r="D2684" s="6">
        <v>31066</v>
      </c>
      <c r="E2684" s="6">
        <v>3138401</v>
      </c>
      <c r="F2684" s="5">
        <v>0</v>
      </c>
      <c r="G2684" s="7">
        <v>53252</v>
      </c>
      <c r="H2684" s="9">
        <v>577376.54099999997</v>
      </c>
      <c r="I2684" s="11">
        <f t="shared" si="41"/>
        <v>10842.344719447157</v>
      </c>
      <c r="J2684" s="5" t="s">
        <v>3254</v>
      </c>
      <c r="K2684" s="5" t="s">
        <v>305</v>
      </c>
    </row>
    <row r="2685" spans="1:11" hidden="1" x14ac:dyDescent="0.2">
      <c r="A2685" s="6">
        <v>3</v>
      </c>
      <c r="B2685" s="6">
        <v>31</v>
      </c>
      <c r="C2685" s="6">
        <v>3110</v>
      </c>
      <c r="D2685" s="6">
        <v>31055</v>
      </c>
      <c r="E2685" s="6">
        <v>3138500</v>
      </c>
      <c r="F2685" s="5">
        <v>0</v>
      </c>
      <c r="G2685" s="7">
        <v>5320</v>
      </c>
      <c r="H2685" s="9">
        <v>46487.224000000002</v>
      </c>
      <c r="I2685" s="11">
        <f t="shared" si="41"/>
        <v>8738.2000000000007</v>
      </c>
      <c r="J2685" s="5" t="s">
        <v>3255</v>
      </c>
      <c r="K2685" s="5" t="s">
        <v>8304</v>
      </c>
    </row>
    <row r="2686" spans="1:11" hidden="1" x14ac:dyDescent="0.2">
      <c r="A2686" s="6">
        <v>3</v>
      </c>
      <c r="B2686" s="6">
        <v>31</v>
      </c>
      <c r="C2686" s="6">
        <v>3112</v>
      </c>
      <c r="D2686" s="6">
        <v>31065</v>
      </c>
      <c r="E2686" s="6">
        <v>3138609</v>
      </c>
      <c r="F2686" s="5">
        <v>0</v>
      </c>
      <c r="G2686" s="7">
        <v>16871</v>
      </c>
      <c r="H2686" s="9">
        <v>120955.318</v>
      </c>
      <c r="I2686" s="11">
        <f t="shared" si="41"/>
        <v>7169.4219666884001</v>
      </c>
      <c r="J2686" s="5" t="s">
        <v>3256</v>
      </c>
      <c r="K2686" s="5" t="s">
        <v>8305</v>
      </c>
    </row>
    <row r="2687" spans="1:11" hidden="1" x14ac:dyDescent="0.2">
      <c r="A2687" s="6">
        <v>3</v>
      </c>
      <c r="B2687" s="6">
        <v>31</v>
      </c>
      <c r="C2687" s="6">
        <v>3105</v>
      </c>
      <c r="D2687" s="6">
        <v>31021</v>
      </c>
      <c r="E2687" s="6">
        <v>3138625</v>
      </c>
      <c r="F2687" s="5">
        <v>0</v>
      </c>
      <c r="G2687" s="7">
        <v>7436</v>
      </c>
      <c r="H2687" s="9">
        <v>137009.82999999999</v>
      </c>
      <c r="I2687" s="11">
        <f t="shared" si="41"/>
        <v>18425.205755782677</v>
      </c>
      <c r="J2687" s="5" t="s">
        <v>3257</v>
      </c>
      <c r="K2687" s="5" t="s">
        <v>8306</v>
      </c>
    </row>
    <row r="2688" spans="1:11" hidden="1" x14ac:dyDescent="0.2">
      <c r="A2688" s="6">
        <v>3</v>
      </c>
      <c r="B2688" s="6">
        <v>31</v>
      </c>
      <c r="C2688" s="6">
        <v>3102</v>
      </c>
      <c r="D2688" s="6">
        <v>31007</v>
      </c>
      <c r="E2688" s="6">
        <v>3138658</v>
      </c>
      <c r="F2688" s="5">
        <v>0</v>
      </c>
      <c r="G2688" s="7">
        <v>8992</v>
      </c>
      <c r="H2688" s="9">
        <v>29545.235000000001</v>
      </c>
      <c r="I2688" s="11">
        <f t="shared" si="41"/>
        <v>3285.7245329181496</v>
      </c>
      <c r="J2688" s="5" t="s">
        <v>3258</v>
      </c>
      <c r="K2688" s="5" t="s">
        <v>8307</v>
      </c>
    </row>
    <row r="2689" spans="1:11" hidden="1" x14ac:dyDescent="0.2">
      <c r="A2689" s="6">
        <v>3</v>
      </c>
      <c r="B2689" s="6">
        <v>31</v>
      </c>
      <c r="C2689" s="6">
        <v>3112</v>
      </c>
      <c r="D2689" s="6">
        <v>31061</v>
      </c>
      <c r="E2689" s="6">
        <v>3138674</v>
      </c>
      <c r="F2689" s="5">
        <v>0</v>
      </c>
      <c r="G2689" s="7">
        <v>6408</v>
      </c>
      <c r="H2689" s="9">
        <v>47008.701999999997</v>
      </c>
      <c r="I2689" s="11">
        <f t="shared" si="41"/>
        <v>7335.9397627965045</v>
      </c>
      <c r="J2689" s="5" t="s">
        <v>3259</v>
      </c>
      <c r="K2689" s="5" t="s">
        <v>8308</v>
      </c>
    </row>
    <row r="2690" spans="1:11" hidden="1" x14ac:dyDescent="0.2">
      <c r="A2690" s="6">
        <v>3</v>
      </c>
      <c r="B2690" s="6">
        <v>31</v>
      </c>
      <c r="C2690" s="6">
        <v>3102</v>
      </c>
      <c r="D2690" s="6">
        <v>31007</v>
      </c>
      <c r="E2690" s="6">
        <v>3138682</v>
      </c>
      <c r="F2690" s="5">
        <v>0</v>
      </c>
      <c r="G2690" s="7">
        <v>6733</v>
      </c>
      <c r="H2690" s="9">
        <v>29249.046999999999</v>
      </c>
      <c r="I2690" s="11">
        <f t="shared" si="41"/>
        <v>4344.1329273726424</v>
      </c>
      <c r="J2690" s="5" t="s">
        <v>3260</v>
      </c>
      <c r="K2690" s="5" t="s">
        <v>8309</v>
      </c>
    </row>
    <row r="2691" spans="1:11" hidden="1" x14ac:dyDescent="0.2">
      <c r="A2691" s="6">
        <v>3</v>
      </c>
      <c r="B2691" s="6">
        <v>31</v>
      </c>
      <c r="C2691" s="6">
        <v>3111</v>
      </c>
      <c r="D2691" s="6">
        <v>31057</v>
      </c>
      <c r="E2691" s="6">
        <v>3138708</v>
      </c>
      <c r="F2691" s="5">
        <v>0</v>
      </c>
      <c r="G2691" s="7">
        <v>5571</v>
      </c>
      <c r="H2691" s="9">
        <v>40033.506000000001</v>
      </c>
      <c r="I2691" s="11">
        <f t="shared" ref="I2691:I2754" si="42">H2691*1000/G2691</f>
        <v>7186.0538502961763</v>
      </c>
      <c r="J2691" s="5" t="s">
        <v>3261</v>
      </c>
      <c r="K2691" s="5" t="s">
        <v>8310</v>
      </c>
    </row>
    <row r="2692" spans="1:11" hidden="1" x14ac:dyDescent="0.2">
      <c r="A2692" s="6">
        <v>3</v>
      </c>
      <c r="B2692" s="6">
        <v>31</v>
      </c>
      <c r="C2692" s="6">
        <v>3106</v>
      </c>
      <c r="D2692" s="6">
        <v>31026</v>
      </c>
      <c r="E2692" s="6">
        <v>3138807</v>
      </c>
      <c r="F2692" s="5">
        <v>0</v>
      </c>
      <c r="G2692" s="7">
        <v>18347</v>
      </c>
      <c r="H2692" s="9">
        <v>243054.89300000001</v>
      </c>
      <c r="I2692" s="11">
        <f t="shared" si="42"/>
        <v>13247.66408677168</v>
      </c>
      <c r="J2692" s="5" t="s">
        <v>3262</v>
      </c>
      <c r="K2692" s="5" t="s">
        <v>8311</v>
      </c>
    </row>
    <row r="2693" spans="1:11" hidden="1" x14ac:dyDescent="0.2">
      <c r="A2693" s="6">
        <v>3</v>
      </c>
      <c r="B2693" s="6">
        <v>31</v>
      </c>
      <c r="C2693" s="6">
        <v>3104</v>
      </c>
      <c r="D2693" s="6">
        <v>31016</v>
      </c>
      <c r="E2693" s="6">
        <v>3138906</v>
      </c>
      <c r="F2693" s="5">
        <v>0</v>
      </c>
      <c r="G2693" s="7">
        <v>7228</v>
      </c>
      <c r="H2693" s="9">
        <v>35378.894999999997</v>
      </c>
      <c r="I2693" s="11">
        <f t="shared" si="42"/>
        <v>4894.700470392916</v>
      </c>
      <c r="J2693" s="5" t="s">
        <v>3263</v>
      </c>
      <c r="K2693" s="5" t="s">
        <v>8312</v>
      </c>
    </row>
    <row r="2694" spans="1:11" hidden="1" x14ac:dyDescent="0.2">
      <c r="A2694" s="6">
        <v>3</v>
      </c>
      <c r="B2694" s="6">
        <v>31</v>
      </c>
      <c r="C2694" s="6">
        <v>3110</v>
      </c>
      <c r="D2694" s="6">
        <v>31049</v>
      </c>
      <c r="E2694" s="6">
        <v>3139003</v>
      </c>
      <c r="F2694" s="5">
        <v>0</v>
      </c>
      <c r="G2694" s="7">
        <v>41651</v>
      </c>
      <c r="H2694" s="9">
        <v>596819.43900000001</v>
      </c>
      <c r="I2694" s="11">
        <f t="shared" si="42"/>
        <v>14329.054260401912</v>
      </c>
      <c r="J2694" s="5" t="s">
        <v>3264</v>
      </c>
      <c r="K2694" s="5" t="s">
        <v>8313</v>
      </c>
    </row>
    <row r="2695" spans="1:11" hidden="1" x14ac:dyDescent="0.2">
      <c r="A2695" s="6">
        <v>3</v>
      </c>
      <c r="B2695" s="6">
        <v>31</v>
      </c>
      <c r="C2695" s="6">
        <v>3111</v>
      </c>
      <c r="D2695" s="6">
        <v>31058</v>
      </c>
      <c r="E2695" s="6">
        <v>3139102</v>
      </c>
      <c r="F2695" s="5">
        <v>0</v>
      </c>
      <c r="G2695" s="7">
        <v>5139</v>
      </c>
      <c r="H2695" s="9">
        <v>49889.656000000003</v>
      </c>
      <c r="I2695" s="11">
        <f t="shared" si="42"/>
        <v>9708.0474800544853</v>
      </c>
      <c r="J2695" s="5" t="s">
        <v>3265</v>
      </c>
      <c r="K2695" s="5" t="s">
        <v>8314</v>
      </c>
    </row>
    <row r="2696" spans="1:11" hidden="1" x14ac:dyDescent="0.2">
      <c r="A2696" s="6">
        <v>3</v>
      </c>
      <c r="B2696" s="6">
        <v>31</v>
      </c>
      <c r="C2696" s="6">
        <v>3104</v>
      </c>
      <c r="D2696" s="6">
        <v>31015</v>
      </c>
      <c r="E2696" s="6">
        <v>3139201</v>
      </c>
      <c r="F2696" s="5">
        <v>0</v>
      </c>
      <c r="G2696" s="7">
        <v>19173</v>
      </c>
      <c r="H2696" s="9">
        <v>93829.138000000006</v>
      </c>
      <c r="I2696" s="11">
        <f t="shared" si="42"/>
        <v>4893.8161998643927</v>
      </c>
      <c r="J2696" s="5" t="s">
        <v>3266</v>
      </c>
      <c r="K2696" s="5" t="s">
        <v>8315</v>
      </c>
    </row>
    <row r="2697" spans="1:11" hidden="1" x14ac:dyDescent="0.2">
      <c r="A2697" s="6">
        <v>3</v>
      </c>
      <c r="B2697" s="6">
        <v>31</v>
      </c>
      <c r="C2697" s="6">
        <v>3102</v>
      </c>
      <c r="D2697" s="6">
        <v>31004</v>
      </c>
      <c r="E2697" s="6">
        <v>3139250</v>
      </c>
      <c r="F2697" s="5">
        <v>0</v>
      </c>
      <c r="G2697" s="7">
        <v>6608</v>
      </c>
      <c r="H2697" s="9">
        <v>22994.983</v>
      </c>
      <c r="I2697" s="11">
        <f t="shared" si="42"/>
        <v>3479.8703087167069</v>
      </c>
      <c r="J2697" s="5" t="s">
        <v>3267</v>
      </c>
      <c r="K2697" s="5" t="s">
        <v>8316</v>
      </c>
    </row>
    <row r="2698" spans="1:11" hidden="1" x14ac:dyDescent="0.2">
      <c r="A2698" s="6">
        <v>3</v>
      </c>
      <c r="B2698" s="6">
        <v>31</v>
      </c>
      <c r="C2698" s="6">
        <v>3102</v>
      </c>
      <c r="D2698" s="6">
        <v>31003</v>
      </c>
      <c r="E2698" s="6">
        <v>3139300</v>
      </c>
      <c r="F2698" s="5">
        <v>0</v>
      </c>
      <c r="G2698" s="7">
        <v>19494</v>
      </c>
      <c r="H2698" s="9">
        <v>103264.44</v>
      </c>
      <c r="I2698" s="11">
        <f t="shared" si="42"/>
        <v>5297.2422283779624</v>
      </c>
      <c r="J2698" s="5" t="s">
        <v>3268</v>
      </c>
      <c r="K2698" s="5" t="s">
        <v>8317</v>
      </c>
    </row>
    <row r="2699" spans="1:11" hidden="1" x14ac:dyDescent="0.2">
      <c r="A2699" s="6">
        <v>3</v>
      </c>
      <c r="B2699" s="6">
        <v>31</v>
      </c>
      <c r="C2699" s="6">
        <v>3112</v>
      </c>
      <c r="D2699" s="6">
        <v>31061</v>
      </c>
      <c r="E2699" s="6">
        <v>3139409</v>
      </c>
      <c r="F2699" s="5">
        <v>0</v>
      </c>
      <c r="G2699" s="7">
        <v>87735</v>
      </c>
      <c r="H2699" s="9">
        <v>1109457.523</v>
      </c>
      <c r="I2699" s="11">
        <f t="shared" si="42"/>
        <v>12645.552208354704</v>
      </c>
      <c r="J2699" s="5" t="s">
        <v>3269</v>
      </c>
      <c r="K2699" s="5" t="s">
        <v>324</v>
      </c>
    </row>
    <row r="2700" spans="1:11" hidden="1" x14ac:dyDescent="0.2">
      <c r="A2700" s="6">
        <v>3</v>
      </c>
      <c r="B2700" s="6">
        <v>31</v>
      </c>
      <c r="C2700" s="6">
        <v>3112</v>
      </c>
      <c r="D2700" s="6">
        <v>31061</v>
      </c>
      <c r="E2700" s="6">
        <v>3139508</v>
      </c>
      <c r="F2700" s="5">
        <v>0</v>
      </c>
      <c r="G2700" s="7">
        <v>22683</v>
      </c>
      <c r="H2700" s="9">
        <v>225450.149</v>
      </c>
      <c r="I2700" s="11">
        <f t="shared" si="42"/>
        <v>9939.1680553718652</v>
      </c>
      <c r="J2700" s="5" t="s">
        <v>3270</v>
      </c>
      <c r="K2700" s="5" t="s">
        <v>8318</v>
      </c>
    </row>
    <row r="2701" spans="1:11" hidden="1" x14ac:dyDescent="0.2">
      <c r="A2701" s="6">
        <v>3</v>
      </c>
      <c r="B2701" s="6">
        <v>31</v>
      </c>
      <c r="C2701" s="6">
        <v>3108</v>
      </c>
      <c r="D2701" s="6">
        <v>31038</v>
      </c>
      <c r="E2701" s="6">
        <v>3139607</v>
      </c>
      <c r="F2701" s="5">
        <v>0</v>
      </c>
      <c r="G2701" s="7">
        <v>28097</v>
      </c>
      <c r="H2701" s="9">
        <v>206461.337</v>
      </c>
      <c r="I2701" s="11">
        <f t="shared" si="42"/>
        <v>7348.1630423176848</v>
      </c>
      <c r="J2701" s="5" t="s">
        <v>3271</v>
      </c>
      <c r="K2701" s="5" t="s">
        <v>8319</v>
      </c>
    </row>
    <row r="2702" spans="1:11" hidden="1" x14ac:dyDescent="0.2">
      <c r="A2702" s="6">
        <v>3</v>
      </c>
      <c r="B2702" s="6">
        <v>31</v>
      </c>
      <c r="C2702" s="6">
        <v>3112</v>
      </c>
      <c r="D2702" s="6">
        <v>31065</v>
      </c>
      <c r="E2702" s="6">
        <v>3139805</v>
      </c>
      <c r="F2702" s="5">
        <v>0</v>
      </c>
      <c r="G2702" s="7">
        <v>12660</v>
      </c>
      <c r="H2702" s="9">
        <v>100179.742</v>
      </c>
      <c r="I2702" s="11">
        <f t="shared" si="42"/>
        <v>7913.091785150079</v>
      </c>
      <c r="J2702" s="5" t="s">
        <v>3272</v>
      </c>
      <c r="K2702" s="5" t="s">
        <v>8320</v>
      </c>
    </row>
    <row r="2703" spans="1:11" hidden="1" x14ac:dyDescent="0.2">
      <c r="A2703" s="6">
        <v>3</v>
      </c>
      <c r="B2703" s="6">
        <v>31</v>
      </c>
      <c r="C2703" s="6">
        <v>3107</v>
      </c>
      <c r="D2703" s="6">
        <v>31027</v>
      </c>
      <c r="E2703" s="6">
        <v>3139706</v>
      </c>
      <c r="F2703" s="5">
        <v>0</v>
      </c>
      <c r="G2703" s="7">
        <v>7812</v>
      </c>
      <c r="H2703" s="9">
        <v>75415.076000000001</v>
      </c>
      <c r="I2703" s="11">
        <f t="shared" si="42"/>
        <v>9653.7475678443425</v>
      </c>
      <c r="J2703" s="5" t="s">
        <v>3273</v>
      </c>
      <c r="K2703" s="5" t="s">
        <v>8321</v>
      </c>
    </row>
    <row r="2704" spans="1:11" hidden="1" x14ac:dyDescent="0.2">
      <c r="A2704" s="6">
        <v>3</v>
      </c>
      <c r="B2704" s="6">
        <v>31</v>
      </c>
      <c r="C2704" s="6">
        <v>3110</v>
      </c>
      <c r="D2704" s="6">
        <v>31056</v>
      </c>
      <c r="E2704" s="6">
        <v>3139904</v>
      </c>
      <c r="F2704" s="5">
        <v>0</v>
      </c>
      <c r="G2704" s="7">
        <v>14502</v>
      </c>
      <c r="H2704" s="9">
        <v>86632.604000000007</v>
      </c>
      <c r="I2704" s="11">
        <f t="shared" si="42"/>
        <v>5973.8383671217762</v>
      </c>
      <c r="J2704" s="5" t="s">
        <v>3274</v>
      </c>
      <c r="K2704" s="5" t="s">
        <v>8322</v>
      </c>
    </row>
    <row r="2705" spans="1:11" hidden="1" x14ac:dyDescent="0.2">
      <c r="A2705" s="6">
        <v>3</v>
      </c>
      <c r="B2705" s="6">
        <v>31</v>
      </c>
      <c r="C2705" s="6">
        <v>3107</v>
      </c>
      <c r="D2705" s="6">
        <v>31033</v>
      </c>
      <c r="E2705" s="6">
        <v>3140001</v>
      </c>
      <c r="F2705" s="5">
        <v>0</v>
      </c>
      <c r="G2705" s="7">
        <v>59343</v>
      </c>
      <c r="H2705" s="9">
        <v>3690160.5559999999</v>
      </c>
      <c r="I2705" s="11">
        <f t="shared" si="42"/>
        <v>62183.586202247949</v>
      </c>
      <c r="J2705" s="5" t="s">
        <v>3275</v>
      </c>
      <c r="K2705" s="5" t="s">
        <v>329</v>
      </c>
    </row>
    <row r="2706" spans="1:11" hidden="1" x14ac:dyDescent="0.2">
      <c r="A2706" s="6">
        <v>3</v>
      </c>
      <c r="B2706" s="6">
        <v>31</v>
      </c>
      <c r="C2706" s="6">
        <v>3108</v>
      </c>
      <c r="D2706" s="6">
        <v>31037</v>
      </c>
      <c r="E2706" s="6">
        <v>3140100</v>
      </c>
      <c r="F2706" s="5">
        <v>0</v>
      </c>
      <c r="G2706" s="7">
        <v>4264</v>
      </c>
      <c r="H2706" s="9">
        <v>21621.347000000002</v>
      </c>
      <c r="I2706" s="11">
        <f t="shared" si="42"/>
        <v>5070.6723733583485</v>
      </c>
      <c r="J2706" s="5" t="s">
        <v>3276</v>
      </c>
      <c r="K2706" s="5" t="s">
        <v>8323</v>
      </c>
    </row>
    <row r="2707" spans="1:11" hidden="1" x14ac:dyDescent="0.2">
      <c r="A2707" s="6">
        <v>3</v>
      </c>
      <c r="B2707" s="6">
        <v>31</v>
      </c>
      <c r="C2707" s="6">
        <v>3107</v>
      </c>
      <c r="D2707" s="6">
        <v>31030</v>
      </c>
      <c r="E2707" s="6">
        <v>3140159</v>
      </c>
      <c r="F2707" s="5">
        <v>0</v>
      </c>
      <c r="G2707" s="7">
        <v>14811</v>
      </c>
      <c r="H2707" s="9">
        <v>74243.294999999998</v>
      </c>
      <c r="I2707" s="11">
        <f t="shared" si="42"/>
        <v>5012.7131861454327</v>
      </c>
      <c r="J2707" s="5" t="s">
        <v>3277</v>
      </c>
      <c r="K2707" s="5" t="s">
        <v>8324</v>
      </c>
    </row>
    <row r="2708" spans="1:11" hidden="1" x14ac:dyDescent="0.2">
      <c r="A2708" s="6">
        <v>3</v>
      </c>
      <c r="B2708" s="6">
        <v>31</v>
      </c>
      <c r="C2708" s="6">
        <v>3112</v>
      </c>
      <c r="D2708" s="6">
        <v>31065</v>
      </c>
      <c r="E2708" s="6">
        <v>3140209</v>
      </c>
      <c r="F2708" s="5">
        <v>0</v>
      </c>
      <c r="G2708" s="7">
        <v>2965</v>
      </c>
      <c r="H2708" s="9">
        <v>23369.504000000001</v>
      </c>
      <c r="I2708" s="11">
        <f t="shared" si="42"/>
        <v>7881.7888701517704</v>
      </c>
      <c r="J2708" s="5" t="s">
        <v>3278</v>
      </c>
      <c r="K2708" s="5" t="s">
        <v>8325</v>
      </c>
    </row>
    <row r="2709" spans="1:11" hidden="1" x14ac:dyDescent="0.2">
      <c r="A2709" s="6">
        <v>3</v>
      </c>
      <c r="B2709" s="6">
        <v>31</v>
      </c>
      <c r="C2709" s="6">
        <v>3108</v>
      </c>
      <c r="D2709" s="6">
        <v>31039</v>
      </c>
      <c r="E2709" s="6">
        <v>3140308</v>
      </c>
      <c r="F2709" s="5">
        <v>0</v>
      </c>
      <c r="G2709" s="7">
        <v>4128</v>
      </c>
      <c r="H2709" s="9">
        <v>21838.845000000001</v>
      </c>
      <c r="I2709" s="11">
        <f t="shared" si="42"/>
        <v>5290.4178779069771</v>
      </c>
      <c r="J2709" s="5" t="s">
        <v>3279</v>
      </c>
      <c r="K2709" s="5" t="s">
        <v>8326</v>
      </c>
    </row>
    <row r="2710" spans="1:11" hidden="1" x14ac:dyDescent="0.2">
      <c r="A2710" s="6">
        <v>3</v>
      </c>
      <c r="B2710" s="6">
        <v>31</v>
      </c>
      <c r="C2710" s="6">
        <v>3110</v>
      </c>
      <c r="D2710" s="6">
        <v>31056</v>
      </c>
      <c r="E2710" s="6">
        <v>3140407</v>
      </c>
      <c r="F2710" s="5">
        <v>0</v>
      </c>
      <c r="G2710" s="7">
        <v>2918</v>
      </c>
      <c r="H2710" s="9">
        <v>23366.65</v>
      </c>
      <c r="I2710" s="11">
        <f t="shared" si="42"/>
        <v>8007.7621658670323</v>
      </c>
      <c r="J2710" s="5" t="s">
        <v>3280</v>
      </c>
      <c r="K2710" s="5" t="s">
        <v>8327</v>
      </c>
    </row>
    <row r="2711" spans="1:11" hidden="1" x14ac:dyDescent="0.2">
      <c r="A2711" s="6">
        <v>3</v>
      </c>
      <c r="B2711" s="6">
        <v>31</v>
      </c>
      <c r="C2711" s="6">
        <v>3106</v>
      </c>
      <c r="D2711" s="6">
        <v>31026</v>
      </c>
      <c r="E2711" s="6">
        <v>3140506</v>
      </c>
      <c r="F2711" s="5">
        <v>0</v>
      </c>
      <c r="G2711" s="7">
        <v>13376</v>
      </c>
      <c r="H2711" s="9">
        <v>156044.27499999999</v>
      </c>
      <c r="I2711" s="11">
        <f t="shared" si="42"/>
        <v>11665.989458732058</v>
      </c>
      <c r="J2711" s="5" t="s">
        <v>3281</v>
      </c>
      <c r="K2711" s="5" t="s">
        <v>8328</v>
      </c>
    </row>
    <row r="2712" spans="1:11" hidden="1" x14ac:dyDescent="0.2">
      <c r="A2712" s="6">
        <v>3</v>
      </c>
      <c r="B2712" s="6">
        <v>31</v>
      </c>
      <c r="C2712" s="6">
        <v>3112</v>
      </c>
      <c r="D2712" s="6">
        <v>31061</v>
      </c>
      <c r="E2712" s="6">
        <v>3140530</v>
      </c>
      <c r="F2712" s="5">
        <v>0</v>
      </c>
      <c r="G2712" s="7">
        <v>8073</v>
      </c>
      <c r="H2712" s="9">
        <v>75197.735000000001</v>
      </c>
      <c r="I2712" s="11">
        <f t="shared" si="42"/>
        <v>9314.7200545026626</v>
      </c>
      <c r="J2712" s="5" t="s">
        <v>3282</v>
      </c>
      <c r="K2712" s="5" t="s">
        <v>8329</v>
      </c>
    </row>
    <row r="2713" spans="1:11" hidden="1" x14ac:dyDescent="0.2">
      <c r="A2713" s="6">
        <v>3</v>
      </c>
      <c r="B2713" s="6">
        <v>31</v>
      </c>
      <c r="C2713" s="6">
        <v>3103</v>
      </c>
      <c r="D2713" s="6">
        <v>31014</v>
      </c>
      <c r="E2713" s="6">
        <v>3140555</v>
      </c>
      <c r="F2713" s="5">
        <v>0</v>
      </c>
      <c r="G2713" s="7">
        <v>8483</v>
      </c>
      <c r="H2713" s="9">
        <v>31338.652999999998</v>
      </c>
      <c r="I2713" s="11">
        <f t="shared" si="42"/>
        <v>3694.288930802782</v>
      </c>
      <c r="J2713" s="5" t="s">
        <v>3283</v>
      </c>
      <c r="K2713" s="5" t="s">
        <v>8330</v>
      </c>
    </row>
    <row r="2714" spans="1:11" hidden="1" x14ac:dyDescent="0.2">
      <c r="A2714" s="6">
        <v>3</v>
      </c>
      <c r="B2714" s="6">
        <v>31</v>
      </c>
      <c r="C2714" s="6">
        <v>3108</v>
      </c>
      <c r="D2714" s="6">
        <v>31035</v>
      </c>
      <c r="E2714" s="6">
        <v>3140605</v>
      </c>
      <c r="F2714" s="5">
        <v>0</v>
      </c>
      <c r="G2714" s="7">
        <v>4631</v>
      </c>
      <c r="H2714" s="9">
        <v>24893.024000000001</v>
      </c>
      <c r="I2714" s="11">
        <f t="shared" si="42"/>
        <v>5375.3020945800045</v>
      </c>
      <c r="J2714" s="5" t="s">
        <v>3284</v>
      </c>
      <c r="K2714" s="5" t="s">
        <v>8331</v>
      </c>
    </row>
    <row r="2715" spans="1:11" hidden="1" x14ac:dyDescent="0.2">
      <c r="A2715" s="6">
        <v>3</v>
      </c>
      <c r="B2715" s="6">
        <v>31</v>
      </c>
      <c r="C2715" s="6">
        <v>3107</v>
      </c>
      <c r="D2715" s="6">
        <v>31030</v>
      </c>
      <c r="E2715" s="6">
        <v>3140704</v>
      </c>
      <c r="F2715" s="5">
        <v>0</v>
      </c>
      <c r="G2715" s="7">
        <v>30423</v>
      </c>
      <c r="H2715" s="9">
        <v>403967.30499999999</v>
      </c>
      <c r="I2715" s="11">
        <f t="shared" si="42"/>
        <v>13278.352069158203</v>
      </c>
      <c r="J2715" s="5" t="s">
        <v>3285</v>
      </c>
      <c r="K2715" s="5" t="s">
        <v>8332</v>
      </c>
    </row>
    <row r="2716" spans="1:11" hidden="1" x14ac:dyDescent="0.2">
      <c r="A2716" s="6">
        <v>3</v>
      </c>
      <c r="B2716" s="6">
        <v>31</v>
      </c>
      <c r="C2716" s="6">
        <v>3108</v>
      </c>
      <c r="D2716" s="6">
        <v>31037</v>
      </c>
      <c r="E2716" s="6">
        <v>3171501</v>
      </c>
      <c r="F2716" s="5">
        <v>0</v>
      </c>
      <c r="G2716" s="7">
        <v>3357</v>
      </c>
      <c r="H2716" s="9">
        <v>18300.487000000001</v>
      </c>
      <c r="I2716" s="11">
        <f t="shared" si="42"/>
        <v>5451.4408698242478</v>
      </c>
      <c r="J2716" s="5" t="s">
        <v>3286</v>
      </c>
      <c r="K2716" s="5" t="s">
        <v>8333</v>
      </c>
    </row>
    <row r="2717" spans="1:11" hidden="1" x14ac:dyDescent="0.2">
      <c r="A2717" s="6">
        <v>3</v>
      </c>
      <c r="B2717" s="6">
        <v>31</v>
      </c>
      <c r="C2717" s="6">
        <v>3112</v>
      </c>
      <c r="D2717" s="6">
        <v>31065</v>
      </c>
      <c r="E2717" s="6">
        <v>3140803</v>
      </c>
      <c r="F2717" s="5">
        <v>0</v>
      </c>
      <c r="G2717" s="7">
        <v>14369</v>
      </c>
      <c r="H2717" s="9">
        <v>387353.34100000001</v>
      </c>
      <c r="I2717" s="11">
        <f t="shared" si="42"/>
        <v>26957.571229730671</v>
      </c>
      <c r="J2717" s="5" t="s">
        <v>3287</v>
      </c>
      <c r="K2717" s="5" t="s">
        <v>8334</v>
      </c>
    </row>
    <row r="2718" spans="1:11" hidden="1" x14ac:dyDescent="0.2">
      <c r="A2718" s="6">
        <v>3</v>
      </c>
      <c r="B2718" s="6">
        <v>31</v>
      </c>
      <c r="C2718" s="6">
        <v>3102</v>
      </c>
      <c r="D2718" s="6">
        <v>31003</v>
      </c>
      <c r="E2718" s="6">
        <v>3140852</v>
      </c>
      <c r="F2718" s="5">
        <v>0</v>
      </c>
      <c r="G2718" s="7">
        <v>10905</v>
      </c>
      <c r="H2718" s="9">
        <v>67477.131999999998</v>
      </c>
      <c r="I2718" s="11">
        <f t="shared" si="42"/>
        <v>6187.7241632278774</v>
      </c>
      <c r="J2718" s="5" t="s">
        <v>3288</v>
      </c>
      <c r="K2718" s="5" t="s">
        <v>8335</v>
      </c>
    </row>
    <row r="2719" spans="1:11" hidden="1" x14ac:dyDescent="0.2">
      <c r="A2719" s="6">
        <v>3</v>
      </c>
      <c r="B2719" s="6">
        <v>31</v>
      </c>
      <c r="C2719" s="6">
        <v>3112</v>
      </c>
      <c r="D2719" s="6">
        <v>31061</v>
      </c>
      <c r="E2719" s="6">
        <v>3140902</v>
      </c>
      <c r="F2719" s="5">
        <v>0</v>
      </c>
      <c r="G2719" s="7">
        <v>18816</v>
      </c>
      <c r="H2719" s="9">
        <v>170545.11799999999</v>
      </c>
      <c r="I2719" s="11">
        <f t="shared" si="42"/>
        <v>9063.8349277210891</v>
      </c>
      <c r="J2719" s="5" t="s">
        <v>3289</v>
      </c>
      <c r="K2719" s="5" t="s">
        <v>8336</v>
      </c>
    </row>
    <row r="2720" spans="1:11" hidden="1" x14ac:dyDescent="0.2">
      <c r="A2720" s="6">
        <v>3</v>
      </c>
      <c r="B2720" s="6">
        <v>31</v>
      </c>
      <c r="C2720" s="6">
        <v>3102</v>
      </c>
      <c r="D2720" s="6">
        <v>31004</v>
      </c>
      <c r="E2720" s="6">
        <v>3141009</v>
      </c>
      <c r="F2720" s="5">
        <v>0</v>
      </c>
      <c r="G2720" s="7">
        <v>12871</v>
      </c>
      <c r="H2720" s="9">
        <v>65688.065000000002</v>
      </c>
      <c r="I2720" s="11">
        <f t="shared" si="42"/>
        <v>5103.5712065884545</v>
      </c>
      <c r="J2720" s="5" t="s">
        <v>3290</v>
      </c>
      <c r="K2720" s="5" t="s">
        <v>8337</v>
      </c>
    </row>
    <row r="2721" spans="1:11" hidden="1" x14ac:dyDescent="0.2">
      <c r="A2721" s="6">
        <v>3</v>
      </c>
      <c r="B2721" s="6">
        <v>31</v>
      </c>
      <c r="C2721" s="6">
        <v>3107</v>
      </c>
      <c r="D2721" s="6">
        <v>31027</v>
      </c>
      <c r="E2721" s="6">
        <v>3141108</v>
      </c>
      <c r="F2721" s="5">
        <v>0</v>
      </c>
      <c r="G2721" s="7">
        <v>37040</v>
      </c>
      <c r="H2721" s="9">
        <v>673868.44499999995</v>
      </c>
      <c r="I2721" s="11">
        <f t="shared" si="42"/>
        <v>18192.992575593951</v>
      </c>
      <c r="J2721" s="5" t="s">
        <v>3291</v>
      </c>
      <c r="K2721" s="5" t="s">
        <v>8338</v>
      </c>
    </row>
    <row r="2722" spans="1:11" hidden="1" x14ac:dyDescent="0.2">
      <c r="A2722" s="6">
        <v>3</v>
      </c>
      <c r="B2722" s="6">
        <v>31</v>
      </c>
      <c r="C2722" s="6">
        <v>3105</v>
      </c>
      <c r="D2722" s="6">
        <v>31020</v>
      </c>
      <c r="E2722" s="6">
        <v>3141207</v>
      </c>
      <c r="F2722" s="5">
        <v>0</v>
      </c>
      <c r="G2722" s="7">
        <v>3849</v>
      </c>
      <c r="H2722" s="9">
        <v>37954.222999999998</v>
      </c>
      <c r="I2722" s="11">
        <f t="shared" si="42"/>
        <v>9860.8009872694201</v>
      </c>
      <c r="J2722" s="5" t="s">
        <v>3292</v>
      </c>
      <c r="K2722" s="5" t="s">
        <v>8339</v>
      </c>
    </row>
    <row r="2723" spans="1:11" hidden="1" x14ac:dyDescent="0.2">
      <c r="A2723" s="6">
        <v>3</v>
      </c>
      <c r="B2723" s="6">
        <v>31</v>
      </c>
      <c r="C2723" s="6">
        <v>3109</v>
      </c>
      <c r="D2723" s="6">
        <v>31042</v>
      </c>
      <c r="E2723" s="6">
        <v>3141306</v>
      </c>
      <c r="F2723" s="5">
        <v>0</v>
      </c>
      <c r="G2723" s="7">
        <v>3737</v>
      </c>
      <c r="H2723" s="9">
        <v>52659.430999999997</v>
      </c>
      <c r="I2723" s="11">
        <f t="shared" si="42"/>
        <v>14091.364998662028</v>
      </c>
      <c r="J2723" s="5" t="s">
        <v>3293</v>
      </c>
      <c r="K2723" s="5" t="s">
        <v>8340</v>
      </c>
    </row>
    <row r="2724" spans="1:11" hidden="1" x14ac:dyDescent="0.2">
      <c r="A2724" s="6">
        <v>3</v>
      </c>
      <c r="B2724" s="6">
        <v>31</v>
      </c>
      <c r="C2724" s="6">
        <v>3103</v>
      </c>
      <c r="D2724" s="6">
        <v>31013</v>
      </c>
      <c r="E2724" s="6">
        <v>3141405</v>
      </c>
      <c r="F2724" s="5">
        <v>0</v>
      </c>
      <c r="G2724" s="7">
        <v>21433</v>
      </c>
      <c r="H2724" s="9">
        <v>119038.32799999999</v>
      </c>
      <c r="I2724" s="11">
        <f t="shared" si="42"/>
        <v>5553.9741520085845</v>
      </c>
      <c r="J2724" s="5" t="s">
        <v>3294</v>
      </c>
      <c r="K2724" s="5" t="s">
        <v>8341</v>
      </c>
    </row>
    <row r="2725" spans="1:11" hidden="1" x14ac:dyDescent="0.2">
      <c r="A2725" s="6">
        <v>3</v>
      </c>
      <c r="B2725" s="6">
        <v>31</v>
      </c>
      <c r="C2725" s="6">
        <v>3108</v>
      </c>
      <c r="D2725" s="6">
        <v>31038</v>
      </c>
      <c r="E2725" s="6">
        <v>3141504</v>
      </c>
      <c r="F2725" s="5">
        <v>0</v>
      </c>
      <c r="G2725" s="7">
        <v>6557</v>
      </c>
      <c r="H2725" s="9">
        <v>36865.364999999998</v>
      </c>
      <c r="I2725" s="11">
        <f t="shared" si="42"/>
        <v>5622.291444258045</v>
      </c>
      <c r="J2725" s="5" t="s">
        <v>3295</v>
      </c>
      <c r="K2725" s="5" t="s">
        <v>8342</v>
      </c>
    </row>
    <row r="2726" spans="1:11" hidden="1" x14ac:dyDescent="0.2">
      <c r="A2726" s="6">
        <v>3</v>
      </c>
      <c r="B2726" s="6">
        <v>31</v>
      </c>
      <c r="C2726" s="6">
        <v>3112</v>
      </c>
      <c r="D2726" s="6">
        <v>31064</v>
      </c>
      <c r="E2726" s="6">
        <v>3141603</v>
      </c>
      <c r="F2726" s="5">
        <v>0</v>
      </c>
      <c r="G2726" s="7">
        <v>10842</v>
      </c>
      <c r="H2726" s="9">
        <v>59877.928</v>
      </c>
      <c r="I2726" s="11">
        <f t="shared" si="42"/>
        <v>5522.7751337391628</v>
      </c>
      <c r="J2726" s="5" t="s">
        <v>3296</v>
      </c>
      <c r="K2726" s="5" t="s">
        <v>8343</v>
      </c>
    </row>
    <row r="2727" spans="1:11" hidden="1" x14ac:dyDescent="0.2">
      <c r="A2727" s="6">
        <v>3</v>
      </c>
      <c r="B2727" s="6">
        <v>31</v>
      </c>
      <c r="C2727" s="6">
        <v>3108</v>
      </c>
      <c r="D2727" s="6">
        <v>31039</v>
      </c>
      <c r="E2727" s="6">
        <v>3141702</v>
      </c>
      <c r="F2727" s="5">
        <v>0</v>
      </c>
      <c r="G2727" s="7">
        <v>5951</v>
      </c>
      <c r="H2727" s="9">
        <v>26545.562000000002</v>
      </c>
      <c r="I2727" s="11">
        <f t="shared" si="42"/>
        <v>4460.6892959166526</v>
      </c>
      <c r="J2727" s="5" t="s">
        <v>3297</v>
      </c>
      <c r="K2727" s="5" t="s">
        <v>8344</v>
      </c>
    </row>
    <row r="2728" spans="1:11" hidden="1" x14ac:dyDescent="0.2">
      <c r="A2728" s="6">
        <v>3</v>
      </c>
      <c r="B2728" s="6">
        <v>31</v>
      </c>
      <c r="C2728" s="6">
        <v>3103</v>
      </c>
      <c r="D2728" s="6">
        <v>31011</v>
      </c>
      <c r="E2728" s="6">
        <v>3141801</v>
      </c>
      <c r="F2728" s="5">
        <v>0</v>
      </c>
      <c r="G2728" s="7">
        <v>31963</v>
      </c>
      <c r="H2728" s="9">
        <v>137669.959</v>
      </c>
      <c r="I2728" s="11">
        <f t="shared" si="42"/>
        <v>4307.1663798767322</v>
      </c>
      <c r="J2728" s="5" t="s">
        <v>3298</v>
      </c>
      <c r="K2728" s="5" t="s">
        <v>8345</v>
      </c>
    </row>
    <row r="2729" spans="1:11" hidden="1" x14ac:dyDescent="0.2">
      <c r="A2729" s="6">
        <v>3</v>
      </c>
      <c r="B2729" s="6">
        <v>31</v>
      </c>
      <c r="C2729" s="6">
        <v>3110</v>
      </c>
      <c r="D2729" s="6">
        <v>31055</v>
      </c>
      <c r="E2729" s="6">
        <v>3141900</v>
      </c>
      <c r="F2729" s="5">
        <v>0</v>
      </c>
      <c r="G2729" s="7">
        <v>3967</v>
      </c>
      <c r="H2729" s="9">
        <v>35677.940999999999</v>
      </c>
      <c r="I2729" s="11">
        <f t="shared" si="42"/>
        <v>8993.6831358709351</v>
      </c>
      <c r="J2729" s="5" t="s">
        <v>3299</v>
      </c>
      <c r="K2729" s="5" t="s">
        <v>8346</v>
      </c>
    </row>
    <row r="2730" spans="1:11" hidden="1" x14ac:dyDescent="0.2">
      <c r="A2730" s="6">
        <v>3</v>
      </c>
      <c r="B2730" s="6">
        <v>31</v>
      </c>
      <c r="C2730" s="6">
        <v>3102</v>
      </c>
      <c r="D2730" s="6">
        <v>31007</v>
      </c>
      <c r="E2730" s="6">
        <v>3142007</v>
      </c>
      <c r="F2730" s="5">
        <v>0</v>
      </c>
      <c r="G2730" s="7">
        <v>13685</v>
      </c>
      <c r="H2730" s="9">
        <v>58022.866000000002</v>
      </c>
      <c r="I2730" s="11">
        <f t="shared" si="42"/>
        <v>4239.8879064669345</v>
      </c>
      <c r="J2730" s="5" t="s">
        <v>3300</v>
      </c>
      <c r="K2730" s="5" t="s">
        <v>8347</v>
      </c>
    </row>
    <row r="2731" spans="1:11" hidden="1" x14ac:dyDescent="0.2">
      <c r="A2731" s="6">
        <v>3</v>
      </c>
      <c r="B2731" s="6">
        <v>31</v>
      </c>
      <c r="C2731" s="6">
        <v>3112</v>
      </c>
      <c r="D2731" s="6">
        <v>31063</v>
      </c>
      <c r="E2731" s="6">
        <v>3142106</v>
      </c>
      <c r="F2731" s="5">
        <v>0</v>
      </c>
      <c r="G2731" s="7">
        <v>10799</v>
      </c>
      <c r="H2731" s="9">
        <v>90586.186000000002</v>
      </c>
      <c r="I2731" s="11">
        <f t="shared" si="42"/>
        <v>8388.3865172701171</v>
      </c>
      <c r="J2731" s="5" t="s">
        <v>3301</v>
      </c>
      <c r="K2731" s="5" t="s">
        <v>8348</v>
      </c>
    </row>
    <row r="2732" spans="1:11" hidden="1" x14ac:dyDescent="0.2">
      <c r="A2732" s="6">
        <v>3</v>
      </c>
      <c r="B2732" s="6">
        <v>31</v>
      </c>
      <c r="C2732" s="6">
        <v>3112</v>
      </c>
      <c r="D2732" s="6">
        <v>31063</v>
      </c>
      <c r="E2732" s="6">
        <v>3142205</v>
      </c>
      <c r="F2732" s="5">
        <v>0</v>
      </c>
      <c r="G2732" s="7">
        <v>14852</v>
      </c>
      <c r="H2732" s="9">
        <v>132578.77600000001</v>
      </c>
      <c r="I2732" s="11">
        <f t="shared" si="42"/>
        <v>8926.661459736064</v>
      </c>
      <c r="J2732" s="5" t="s">
        <v>3302</v>
      </c>
      <c r="K2732" s="5" t="s">
        <v>8349</v>
      </c>
    </row>
    <row r="2733" spans="1:11" hidden="1" x14ac:dyDescent="0.2">
      <c r="A2733" s="6">
        <v>3</v>
      </c>
      <c r="B2733" s="6">
        <v>31</v>
      </c>
      <c r="C2733" s="6">
        <v>3102</v>
      </c>
      <c r="D2733" s="6">
        <v>31003</v>
      </c>
      <c r="E2733" s="6">
        <v>3142254</v>
      </c>
      <c r="F2733" s="5">
        <v>0</v>
      </c>
      <c r="G2733" s="7">
        <v>4859</v>
      </c>
      <c r="H2733" s="9">
        <v>36186.964999999997</v>
      </c>
      <c r="I2733" s="11">
        <f t="shared" si="42"/>
        <v>7447.4099608973038</v>
      </c>
      <c r="J2733" s="5" t="s">
        <v>3303</v>
      </c>
      <c r="K2733" s="5" t="s">
        <v>8350</v>
      </c>
    </row>
    <row r="2734" spans="1:11" hidden="1" x14ac:dyDescent="0.2">
      <c r="A2734" s="6">
        <v>3</v>
      </c>
      <c r="B2734" s="6">
        <v>31</v>
      </c>
      <c r="C2734" s="6">
        <v>3107</v>
      </c>
      <c r="D2734" s="6">
        <v>31032</v>
      </c>
      <c r="E2734" s="6">
        <v>3142304</v>
      </c>
      <c r="F2734" s="5">
        <v>0</v>
      </c>
      <c r="G2734" s="7">
        <v>4940</v>
      </c>
      <c r="H2734" s="9">
        <v>30637.733</v>
      </c>
      <c r="I2734" s="11">
        <f t="shared" si="42"/>
        <v>6201.9702429149802</v>
      </c>
      <c r="J2734" s="5" t="s">
        <v>3304</v>
      </c>
      <c r="K2734" s="5" t="s">
        <v>8351</v>
      </c>
    </row>
    <row r="2735" spans="1:11" hidden="1" x14ac:dyDescent="0.2">
      <c r="A2735" s="6">
        <v>3</v>
      </c>
      <c r="B2735" s="6">
        <v>31</v>
      </c>
      <c r="C2735" s="6">
        <v>3106</v>
      </c>
      <c r="D2735" s="6">
        <v>31026</v>
      </c>
      <c r="E2735" s="6">
        <v>3142403</v>
      </c>
      <c r="F2735" s="5">
        <v>0</v>
      </c>
      <c r="G2735" s="7">
        <v>7487</v>
      </c>
      <c r="H2735" s="9">
        <v>45122.870999999999</v>
      </c>
      <c r="I2735" s="11">
        <f t="shared" si="42"/>
        <v>6026.8293041271536</v>
      </c>
      <c r="J2735" s="5" t="s">
        <v>3305</v>
      </c>
      <c r="K2735" s="5" t="s">
        <v>8352</v>
      </c>
    </row>
    <row r="2736" spans="1:11" hidden="1" x14ac:dyDescent="0.2">
      <c r="A2736" s="6">
        <v>3</v>
      </c>
      <c r="B2736" s="6">
        <v>31</v>
      </c>
      <c r="C2736" s="6">
        <v>3106</v>
      </c>
      <c r="D2736" s="6">
        <v>31025</v>
      </c>
      <c r="E2736" s="6">
        <v>3142502</v>
      </c>
      <c r="F2736" s="5">
        <v>0</v>
      </c>
      <c r="G2736" s="7">
        <v>2339</v>
      </c>
      <c r="H2736" s="9">
        <v>18425.364000000001</v>
      </c>
      <c r="I2736" s="11">
        <f t="shared" si="42"/>
        <v>7877.453612654981</v>
      </c>
      <c r="J2736" s="5" t="s">
        <v>3306</v>
      </c>
      <c r="K2736" s="5" t="s">
        <v>8353</v>
      </c>
    </row>
    <row r="2737" spans="1:11" hidden="1" x14ac:dyDescent="0.2">
      <c r="A2737" s="6">
        <v>3</v>
      </c>
      <c r="B2737" s="6">
        <v>31</v>
      </c>
      <c r="C2737" s="6">
        <v>3110</v>
      </c>
      <c r="D2737" s="6">
        <v>31050</v>
      </c>
      <c r="E2737" s="6">
        <v>3142601</v>
      </c>
      <c r="F2737" s="5">
        <v>0</v>
      </c>
      <c r="G2737" s="7">
        <v>8671</v>
      </c>
      <c r="H2737" s="9">
        <v>115169.152</v>
      </c>
      <c r="I2737" s="11">
        <f t="shared" si="42"/>
        <v>13282.107254065275</v>
      </c>
      <c r="J2737" s="5" t="s">
        <v>3307</v>
      </c>
      <c r="K2737" s="5" t="s">
        <v>8354</v>
      </c>
    </row>
    <row r="2738" spans="1:11" hidden="1" x14ac:dyDescent="0.2">
      <c r="A2738" s="6">
        <v>3</v>
      </c>
      <c r="B2738" s="6">
        <v>31</v>
      </c>
      <c r="C2738" s="6">
        <v>3102</v>
      </c>
      <c r="D2738" s="6">
        <v>31003</v>
      </c>
      <c r="E2738" s="6">
        <v>3142700</v>
      </c>
      <c r="F2738" s="5">
        <v>0</v>
      </c>
      <c r="G2738" s="7">
        <v>15689</v>
      </c>
      <c r="H2738" s="9">
        <v>80863.974000000002</v>
      </c>
      <c r="I2738" s="11">
        <f t="shared" si="42"/>
        <v>5154.1828032379372</v>
      </c>
      <c r="J2738" s="5" t="s">
        <v>3308</v>
      </c>
      <c r="K2738" s="5" t="s">
        <v>8355</v>
      </c>
    </row>
    <row r="2739" spans="1:11" hidden="1" x14ac:dyDescent="0.2">
      <c r="A2739" s="6">
        <v>3</v>
      </c>
      <c r="B2739" s="6">
        <v>31</v>
      </c>
      <c r="C2739" s="6">
        <v>3105</v>
      </c>
      <c r="D2739" s="6">
        <v>31018</v>
      </c>
      <c r="E2739" s="6">
        <v>3142809</v>
      </c>
      <c r="F2739" s="5">
        <v>0</v>
      </c>
      <c r="G2739" s="7">
        <v>20979</v>
      </c>
      <c r="H2739" s="9">
        <v>265413.50599999999</v>
      </c>
      <c r="I2739" s="11">
        <f t="shared" si="42"/>
        <v>12651.389770723104</v>
      </c>
      <c r="J2739" s="5" t="s">
        <v>3309</v>
      </c>
      <c r="K2739" s="5" t="s">
        <v>8356</v>
      </c>
    </row>
    <row r="2740" spans="1:11" hidden="1" x14ac:dyDescent="0.2">
      <c r="A2740" s="6">
        <v>3</v>
      </c>
      <c r="B2740" s="6">
        <v>31</v>
      </c>
      <c r="C2740" s="6">
        <v>3102</v>
      </c>
      <c r="D2740" s="6">
        <v>31004</v>
      </c>
      <c r="E2740" s="6">
        <v>3142908</v>
      </c>
      <c r="F2740" s="5">
        <v>0</v>
      </c>
      <c r="G2740" s="7">
        <v>21884</v>
      </c>
      <c r="H2740" s="9">
        <v>99934.006999999998</v>
      </c>
      <c r="I2740" s="11">
        <f t="shared" si="42"/>
        <v>4566.5329464448914</v>
      </c>
      <c r="J2740" s="5" t="s">
        <v>3310</v>
      </c>
      <c r="K2740" s="5" t="s">
        <v>8357</v>
      </c>
    </row>
    <row r="2741" spans="1:11" hidden="1" x14ac:dyDescent="0.2">
      <c r="A2741" s="6">
        <v>3</v>
      </c>
      <c r="B2741" s="6">
        <v>31</v>
      </c>
      <c r="C2741" s="6">
        <v>3110</v>
      </c>
      <c r="D2741" s="6">
        <v>31048</v>
      </c>
      <c r="E2741" s="6">
        <v>3143005</v>
      </c>
      <c r="F2741" s="5">
        <v>0</v>
      </c>
      <c r="G2741" s="7">
        <v>13449</v>
      </c>
      <c r="H2741" s="9">
        <v>149192.99100000001</v>
      </c>
      <c r="I2741" s="11">
        <f t="shared" si="42"/>
        <v>11093.240463975017</v>
      </c>
      <c r="J2741" s="5" t="s">
        <v>3311</v>
      </c>
      <c r="K2741" s="5" t="s">
        <v>8358</v>
      </c>
    </row>
    <row r="2742" spans="1:11" hidden="1" x14ac:dyDescent="0.2">
      <c r="A2742" s="6">
        <v>3</v>
      </c>
      <c r="B2742" s="6">
        <v>31</v>
      </c>
      <c r="C2742" s="6">
        <v>3105</v>
      </c>
      <c r="D2742" s="6">
        <v>31019</v>
      </c>
      <c r="E2742" s="6">
        <v>3143104</v>
      </c>
      <c r="F2742" s="5">
        <v>0</v>
      </c>
      <c r="G2742" s="7">
        <v>48096</v>
      </c>
      <c r="H2742" s="9">
        <v>743439.99</v>
      </c>
      <c r="I2742" s="11">
        <f t="shared" si="42"/>
        <v>15457.418288423154</v>
      </c>
      <c r="J2742" s="5" t="s">
        <v>3312</v>
      </c>
      <c r="K2742" s="5" t="s">
        <v>342</v>
      </c>
    </row>
    <row r="2743" spans="1:11" hidden="1" x14ac:dyDescent="0.2">
      <c r="A2743" s="6">
        <v>3</v>
      </c>
      <c r="B2743" s="6">
        <v>31</v>
      </c>
      <c r="C2743" s="6">
        <v>3103</v>
      </c>
      <c r="D2743" s="6">
        <v>31014</v>
      </c>
      <c r="E2743" s="6">
        <v>3143153</v>
      </c>
      <c r="F2743" s="5">
        <v>0</v>
      </c>
      <c r="G2743" s="7">
        <v>4917</v>
      </c>
      <c r="H2743" s="9">
        <v>17007.953000000001</v>
      </c>
      <c r="I2743" s="11">
        <f t="shared" si="42"/>
        <v>3459.010168802115</v>
      </c>
      <c r="J2743" s="5" t="s">
        <v>3313</v>
      </c>
      <c r="K2743" s="5" t="s">
        <v>8359</v>
      </c>
    </row>
    <row r="2744" spans="1:11" hidden="1" x14ac:dyDescent="0.2">
      <c r="A2744" s="6">
        <v>3</v>
      </c>
      <c r="B2744" s="6">
        <v>31</v>
      </c>
      <c r="C2744" s="6">
        <v>3110</v>
      </c>
      <c r="D2744" s="6">
        <v>31048</v>
      </c>
      <c r="E2744" s="6">
        <v>3143203</v>
      </c>
      <c r="F2744" s="5">
        <v>0</v>
      </c>
      <c r="G2744" s="7">
        <v>21932</v>
      </c>
      <c r="H2744" s="9">
        <v>223710.399</v>
      </c>
      <c r="I2744" s="11">
        <f t="shared" si="42"/>
        <v>10200.182336312238</v>
      </c>
      <c r="J2744" s="5" t="s">
        <v>3314</v>
      </c>
      <c r="K2744" s="5" t="s">
        <v>8360</v>
      </c>
    </row>
    <row r="2745" spans="1:11" hidden="1" x14ac:dyDescent="0.2">
      <c r="A2745" s="6">
        <v>3</v>
      </c>
      <c r="B2745" s="6">
        <v>31</v>
      </c>
      <c r="C2745" s="6">
        <v>3110</v>
      </c>
      <c r="D2745" s="6">
        <v>31051</v>
      </c>
      <c r="E2745" s="6">
        <v>3143401</v>
      </c>
      <c r="F2745" s="5">
        <v>0</v>
      </c>
      <c r="G2745" s="7">
        <v>23238</v>
      </c>
      <c r="H2745" s="9">
        <v>237578.02299999999</v>
      </c>
      <c r="I2745" s="11">
        <f t="shared" si="42"/>
        <v>10223.686332730871</v>
      </c>
      <c r="J2745" s="5" t="s">
        <v>3315</v>
      </c>
      <c r="K2745" s="5" t="s">
        <v>8361</v>
      </c>
    </row>
    <row r="2746" spans="1:11" hidden="1" x14ac:dyDescent="0.2">
      <c r="A2746" s="6">
        <v>3</v>
      </c>
      <c r="B2746" s="6">
        <v>31</v>
      </c>
      <c r="C2746" s="6">
        <v>3102</v>
      </c>
      <c r="D2746" s="6">
        <v>31007</v>
      </c>
      <c r="E2746" s="6">
        <v>3143302</v>
      </c>
      <c r="F2746" s="5">
        <v>0</v>
      </c>
      <c r="G2746" s="7">
        <v>398288</v>
      </c>
      <c r="H2746" s="9">
        <v>4843675.0920000002</v>
      </c>
      <c r="I2746" s="11">
        <f t="shared" si="42"/>
        <v>12161.237827903427</v>
      </c>
      <c r="J2746" s="5" t="s">
        <v>3316</v>
      </c>
      <c r="K2746" s="5" t="s">
        <v>343</v>
      </c>
    </row>
    <row r="2747" spans="1:11" hidden="1" x14ac:dyDescent="0.2">
      <c r="A2747" s="6">
        <v>3</v>
      </c>
      <c r="B2747" s="6">
        <v>31</v>
      </c>
      <c r="C2747" s="6">
        <v>3102</v>
      </c>
      <c r="D2747" s="6">
        <v>31005</v>
      </c>
      <c r="E2747" s="6">
        <v>3143450</v>
      </c>
      <c r="F2747" s="5">
        <v>0</v>
      </c>
      <c r="G2747" s="7">
        <v>8106</v>
      </c>
      <c r="H2747" s="9">
        <v>30837.18</v>
      </c>
      <c r="I2747" s="11">
        <f t="shared" si="42"/>
        <v>3804.241302738712</v>
      </c>
      <c r="J2747" s="5" t="s">
        <v>3317</v>
      </c>
      <c r="K2747" s="5" t="s">
        <v>8362</v>
      </c>
    </row>
    <row r="2748" spans="1:11" hidden="1" x14ac:dyDescent="0.2">
      <c r="A2748" s="6">
        <v>3</v>
      </c>
      <c r="B2748" s="6">
        <v>31</v>
      </c>
      <c r="C2748" s="6">
        <v>3106</v>
      </c>
      <c r="D2748" s="6">
        <v>31024</v>
      </c>
      <c r="E2748" s="6">
        <v>3143500</v>
      </c>
      <c r="F2748" s="5">
        <v>0</v>
      </c>
      <c r="G2748" s="7">
        <v>8813</v>
      </c>
      <c r="H2748" s="9">
        <v>93114.245999999999</v>
      </c>
      <c r="I2748" s="11">
        <f t="shared" si="42"/>
        <v>10565.556110291614</v>
      </c>
      <c r="J2748" s="5" t="s">
        <v>3318</v>
      </c>
      <c r="K2748" s="5" t="s">
        <v>8363</v>
      </c>
    </row>
    <row r="2749" spans="1:11" hidden="1" x14ac:dyDescent="0.2">
      <c r="A2749" s="6">
        <v>3</v>
      </c>
      <c r="B2749" s="6">
        <v>31</v>
      </c>
      <c r="C2749" s="6">
        <v>3106</v>
      </c>
      <c r="D2749" s="6">
        <v>31025</v>
      </c>
      <c r="E2749" s="6">
        <v>3143609</v>
      </c>
      <c r="F2749" s="5">
        <v>0</v>
      </c>
      <c r="G2749" s="7">
        <v>2612</v>
      </c>
      <c r="H2749" s="9">
        <v>37122.108999999997</v>
      </c>
      <c r="I2749" s="11">
        <f t="shared" si="42"/>
        <v>14212.139739663093</v>
      </c>
      <c r="J2749" s="5" t="s">
        <v>3319</v>
      </c>
      <c r="K2749" s="5" t="s">
        <v>8364</v>
      </c>
    </row>
    <row r="2750" spans="1:11" hidden="1" x14ac:dyDescent="0.2">
      <c r="A2750" s="6">
        <v>3</v>
      </c>
      <c r="B2750" s="6">
        <v>31</v>
      </c>
      <c r="C2750" s="6">
        <v>3107</v>
      </c>
      <c r="D2750" s="6">
        <v>31028</v>
      </c>
      <c r="E2750" s="6">
        <v>3143708</v>
      </c>
      <c r="F2750" s="5">
        <v>0</v>
      </c>
      <c r="G2750" s="7">
        <v>3358</v>
      </c>
      <c r="H2750" s="9">
        <v>54879.834000000003</v>
      </c>
      <c r="I2750" s="11">
        <f t="shared" si="42"/>
        <v>16343.011911852293</v>
      </c>
      <c r="J2750" s="5" t="s">
        <v>3320</v>
      </c>
      <c r="K2750" s="5" t="s">
        <v>8365</v>
      </c>
    </row>
    <row r="2751" spans="1:11" hidden="1" x14ac:dyDescent="0.2">
      <c r="A2751" s="6">
        <v>3</v>
      </c>
      <c r="B2751" s="6">
        <v>31</v>
      </c>
      <c r="C2751" s="6">
        <v>3110</v>
      </c>
      <c r="D2751" s="6">
        <v>31052</v>
      </c>
      <c r="E2751" s="6">
        <v>3143807</v>
      </c>
      <c r="F2751" s="5">
        <v>0</v>
      </c>
      <c r="G2751" s="7">
        <v>6282</v>
      </c>
      <c r="H2751" s="9">
        <v>34382.587</v>
      </c>
      <c r="I2751" s="11">
        <f t="shared" si="42"/>
        <v>5473.1911811524988</v>
      </c>
      <c r="J2751" s="5" t="s">
        <v>3321</v>
      </c>
      <c r="K2751" s="5" t="s">
        <v>8366</v>
      </c>
    </row>
    <row r="2752" spans="1:11" hidden="1" x14ac:dyDescent="0.2">
      <c r="A2752" s="6">
        <v>3</v>
      </c>
      <c r="B2752" s="6">
        <v>31</v>
      </c>
      <c r="C2752" s="6">
        <v>3112</v>
      </c>
      <c r="D2752" s="6">
        <v>31063</v>
      </c>
      <c r="E2752" s="6">
        <v>3143906</v>
      </c>
      <c r="F2752" s="5">
        <v>0</v>
      </c>
      <c r="G2752" s="7">
        <v>107916</v>
      </c>
      <c r="H2752" s="9">
        <v>1218094.9450000001</v>
      </c>
      <c r="I2752" s="11">
        <f t="shared" si="42"/>
        <v>11287.436015048741</v>
      </c>
      <c r="J2752" s="5" t="s">
        <v>3322</v>
      </c>
      <c r="K2752" s="5" t="s">
        <v>347</v>
      </c>
    </row>
    <row r="2753" spans="1:11" hidden="1" x14ac:dyDescent="0.2">
      <c r="A2753" s="6">
        <v>3</v>
      </c>
      <c r="B2753" s="6">
        <v>31</v>
      </c>
      <c r="C2753" s="6">
        <v>3108</v>
      </c>
      <c r="D2753" s="6">
        <v>31041</v>
      </c>
      <c r="E2753" s="6">
        <v>3144003</v>
      </c>
      <c r="F2753" s="5">
        <v>0</v>
      </c>
      <c r="G2753" s="7">
        <v>27512</v>
      </c>
      <c r="H2753" s="9">
        <v>180737.97700000001</v>
      </c>
      <c r="I2753" s="11">
        <f t="shared" si="42"/>
        <v>6569.4234152369872</v>
      </c>
      <c r="J2753" s="5" t="s">
        <v>3323</v>
      </c>
      <c r="K2753" s="5" t="s">
        <v>8367</v>
      </c>
    </row>
    <row r="2754" spans="1:11" hidden="1" x14ac:dyDescent="0.2">
      <c r="A2754" s="6">
        <v>3</v>
      </c>
      <c r="B2754" s="6">
        <v>31</v>
      </c>
      <c r="C2754" s="6">
        <v>3110</v>
      </c>
      <c r="D2754" s="6">
        <v>31048</v>
      </c>
      <c r="E2754" s="6">
        <v>3144102</v>
      </c>
      <c r="F2754" s="5">
        <v>0</v>
      </c>
      <c r="G2754" s="7">
        <v>21021</v>
      </c>
      <c r="H2754" s="9">
        <v>224214.97399999999</v>
      </c>
      <c r="I2754" s="11">
        <f t="shared" si="42"/>
        <v>10666.237286523001</v>
      </c>
      <c r="J2754" s="5" t="s">
        <v>3324</v>
      </c>
      <c r="K2754" s="5" t="s">
        <v>8368</v>
      </c>
    </row>
    <row r="2755" spans="1:11" hidden="1" x14ac:dyDescent="0.2">
      <c r="A2755" s="6">
        <v>3</v>
      </c>
      <c r="B2755" s="6">
        <v>31</v>
      </c>
      <c r="C2755" s="6">
        <v>3108</v>
      </c>
      <c r="D2755" s="6">
        <v>31037</v>
      </c>
      <c r="E2755" s="6">
        <v>3144201</v>
      </c>
      <c r="F2755" s="5">
        <v>0</v>
      </c>
      <c r="G2755" s="7">
        <v>3270</v>
      </c>
      <c r="H2755" s="9">
        <v>16517.54</v>
      </c>
      <c r="I2755" s="11">
        <f t="shared" ref="I2755:I2818" si="43">H2755*1000/G2755</f>
        <v>5051.2354740061164</v>
      </c>
      <c r="J2755" s="5" t="s">
        <v>3325</v>
      </c>
      <c r="K2755" s="5" t="s">
        <v>8369</v>
      </c>
    </row>
    <row r="2756" spans="1:11" hidden="1" x14ac:dyDescent="0.2">
      <c r="A2756" s="6">
        <v>3</v>
      </c>
      <c r="B2756" s="6">
        <v>31</v>
      </c>
      <c r="C2756" s="6">
        <v>3104</v>
      </c>
      <c r="D2756" s="6">
        <v>31016</v>
      </c>
      <c r="E2756" s="6">
        <v>3144300</v>
      </c>
      <c r="F2756" s="5">
        <v>0</v>
      </c>
      <c r="G2756" s="7">
        <v>41808</v>
      </c>
      <c r="H2756" s="9">
        <v>525635.26</v>
      </c>
      <c r="I2756" s="11">
        <f t="shared" si="43"/>
        <v>12572.599980864907</v>
      </c>
      <c r="J2756" s="5" t="s">
        <v>3326</v>
      </c>
      <c r="K2756" s="5" t="s">
        <v>8370</v>
      </c>
    </row>
    <row r="2757" spans="1:11" hidden="1" x14ac:dyDescent="0.2">
      <c r="A2757" s="6">
        <v>3</v>
      </c>
      <c r="B2757" s="6">
        <v>31</v>
      </c>
      <c r="C2757" s="6">
        <v>3108</v>
      </c>
      <c r="D2757" s="6">
        <v>31039</v>
      </c>
      <c r="E2757" s="6">
        <v>3144359</v>
      </c>
      <c r="F2757" s="5">
        <v>0</v>
      </c>
      <c r="G2757" s="7">
        <v>6878</v>
      </c>
      <c r="H2757" s="9">
        <v>32676.879000000001</v>
      </c>
      <c r="I2757" s="11">
        <f t="shared" si="43"/>
        <v>4750.92744984007</v>
      </c>
      <c r="J2757" s="5" t="s">
        <v>3327</v>
      </c>
      <c r="K2757" s="5" t="s">
        <v>8371</v>
      </c>
    </row>
    <row r="2758" spans="1:11" hidden="1" x14ac:dyDescent="0.2">
      <c r="A2758" s="6">
        <v>3</v>
      </c>
      <c r="B2758" s="6">
        <v>31</v>
      </c>
      <c r="C2758" s="6">
        <v>3101</v>
      </c>
      <c r="D2758" s="6">
        <v>31001</v>
      </c>
      <c r="E2758" s="6">
        <v>3144375</v>
      </c>
      <c r="F2758" s="5">
        <v>0</v>
      </c>
      <c r="G2758" s="7">
        <v>3381</v>
      </c>
      <c r="H2758" s="9">
        <v>21541.279999999999</v>
      </c>
      <c r="I2758" s="11">
        <f t="shared" si="43"/>
        <v>6371.2747707778763</v>
      </c>
      <c r="J2758" s="5" t="s">
        <v>3328</v>
      </c>
      <c r="K2758" s="5" t="s">
        <v>8372</v>
      </c>
    </row>
    <row r="2759" spans="1:11" hidden="1" x14ac:dyDescent="0.2">
      <c r="A2759" s="6">
        <v>3</v>
      </c>
      <c r="B2759" s="6">
        <v>31</v>
      </c>
      <c r="C2759" s="6">
        <v>3110</v>
      </c>
      <c r="D2759" s="6">
        <v>31053</v>
      </c>
      <c r="E2759" s="6">
        <v>3144409</v>
      </c>
      <c r="F2759" s="5">
        <v>0</v>
      </c>
      <c r="G2759" s="7">
        <v>4816</v>
      </c>
      <c r="H2759" s="9">
        <v>40890.120999999999</v>
      </c>
      <c r="I2759" s="11">
        <f t="shared" si="43"/>
        <v>8490.4736295681068</v>
      </c>
      <c r="J2759" s="5" t="s">
        <v>3329</v>
      </c>
      <c r="K2759" s="5" t="s">
        <v>8373</v>
      </c>
    </row>
    <row r="2760" spans="1:11" hidden="1" x14ac:dyDescent="0.2">
      <c r="A2760" s="6">
        <v>3</v>
      </c>
      <c r="B2760" s="6">
        <v>31</v>
      </c>
      <c r="C2760" s="6">
        <v>3111</v>
      </c>
      <c r="D2760" s="6">
        <v>31058</v>
      </c>
      <c r="E2760" s="6">
        <v>3144508</v>
      </c>
      <c r="F2760" s="5">
        <v>0</v>
      </c>
      <c r="G2760" s="7">
        <v>8532</v>
      </c>
      <c r="H2760" s="9">
        <v>101930.679</v>
      </c>
      <c r="I2760" s="11">
        <f t="shared" si="43"/>
        <v>11946.868143459915</v>
      </c>
      <c r="J2760" s="5" t="s">
        <v>3330</v>
      </c>
      <c r="K2760" s="5" t="s">
        <v>8374</v>
      </c>
    </row>
    <row r="2761" spans="1:11" hidden="1" x14ac:dyDescent="0.2">
      <c r="A2761" s="6">
        <v>3</v>
      </c>
      <c r="B2761" s="6">
        <v>31</v>
      </c>
      <c r="C2761" s="6">
        <v>3111</v>
      </c>
      <c r="D2761" s="6">
        <v>31057</v>
      </c>
      <c r="E2761" s="6">
        <v>3144607</v>
      </c>
      <c r="F2761" s="5">
        <v>0</v>
      </c>
      <c r="G2761" s="7">
        <v>26977</v>
      </c>
      <c r="H2761" s="9">
        <v>227754.74799999999</v>
      </c>
      <c r="I2761" s="11">
        <f t="shared" si="43"/>
        <v>8442.5528413092634</v>
      </c>
      <c r="J2761" s="5" t="s">
        <v>3331</v>
      </c>
      <c r="K2761" s="5" t="s">
        <v>8375</v>
      </c>
    </row>
    <row r="2762" spans="1:11" hidden="1" x14ac:dyDescent="0.2">
      <c r="A2762" s="6">
        <v>3</v>
      </c>
      <c r="B2762" s="6">
        <v>31</v>
      </c>
      <c r="C2762" s="6">
        <v>3102</v>
      </c>
      <c r="D2762" s="6">
        <v>31005</v>
      </c>
      <c r="E2762" s="6">
        <v>3144656</v>
      </c>
      <c r="F2762" s="5">
        <v>0</v>
      </c>
      <c r="G2762" s="7">
        <v>10339</v>
      </c>
      <c r="H2762" s="9">
        <v>39812.544999999998</v>
      </c>
      <c r="I2762" s="11">
        <f t="shared" si="43"/>
        <v>3850.7152529258151</v>
      </c>
      <c r="J2762" s="5" t="s">
        <v>3332</v>
      </c>
      <c r="K2762" s="5" t="s">
        <v>8376</v>
      </c>
    </row>
    <row r="2763" spans="1:11" hidden="1" x14ac:dyDescent="0.2">
      <c r="A2763" s="6">
        <v>3</v>
      </c>
      <c r="B2763" s="6">
        <v>31</v>
      </c>
      <c r="C2763" s="6">
        <v>3108</v>
      </c>
      <c r="D2763" s="6">
        <v>31038</v>
      </c>
      <c r="E2763" s="6">
        <v>3144672</v>
      </c>
      <c r="F2763" s="5">
        <v>0</v>
      </c>
      <c r="G2763" s="7">
        <v>3511</v>
      </c>
      <c r="H2763" s="9">
        <v>23622.912</v>
      </c>
      <c r="I2763" s="11">
        <f t="shared" si="43"/>
        <v>6728.257476502421</v>
      </c>
      <c r="J2763" s="5" t="s">
        <v>3333</v>
      </c>
      <c r="K2763" s="5" t="s">
        <v>8377</v>
      </c>
    </row>
    <row r="2764" spans="1:11" hidden="1" x14ac:dyDescent="0.2">
      <c r="A2764" s="6">
        <v>3</v>
      </c>
      <c r="B2764" s="6">
        <v>31</v>
      </c>
      <c r="C2764" s="6">
        <v>3107</v>
      </c>
      <c r="D2764" s="6">
        <v>31031</v>
      </c>
      <c r="E2764" s="6">
        <v>3144706</v>
      </c>
      <c r="F2764" s="5">
        <v>0</v>
      </c>
      <c r="G2764" s="7">
        <v>17996</v>
      </c>
      <c r="H2764" s="9">
        <v>273507.32299999997</v>
      </c>
      <c r="I2764" s="11">
        <f t="shared" si="43"/>
        <v>15198.228661924872</v>
      </c>
      <c r="J2764" s="5" t="s">
        <v>3334</v>
      </c>
      <c r="K2764" s="5" t="s">
        <v>8378</v>
      </c>
    </row>
    <row r="2765" spans="1:11" hidden="1" x14ac:dyDescent="0.2">
      <c r="A2765" s="6">
        <v>3</v>
      </c>
      <c r="B2765" s="6">
        <v>31</v>
      </c>
      <c r="C2765" s="6">
        <v>3107</v>
      </c>
      <c r="D2765" s="6">
        <v>31030</v>
      </c>
      <c r="E2765" s="6">
        <v>3144805</v>
      </c>
      <c r="F2765" s="5">
        <v>0</v>
      </c>
      <c r="G2765" s="7">
        <v>91069</v>
      </c>
      <c r="H2765" s="9">
        <v>5382563.7999999998</v>
      </c>
      <c r="I2765" s="11">
        <f t="shared" si="43"/>
        <v>59104.237446331899</v>
      </c>
      <c r="J2765" s="5" t="s">
        <v>3335</v>
      </c>
      <c r="K2765" s="5" t="s">
        <v>355</v>
      </c>
    </row>
    <row r="2766" spans="1:11" hidden="1" x14ac:dyDescent="0.2">
      <c r="A2766" s="6">
        <v>3</v>
      </c>
      <c r="B2766" s="6">
        <v>31</v>
      </c>
      <c r="C2766" s="6">
        <v>3108</v>
      </c>
      <c r="D2766" s="6">
        <v>31037</v>
      </c>
      <c r="E2766" s="6">
        <v>3144904</v>
      </c>
      <c r="F2766" s="5">
        <v>0</v>
      </c>
      <c r="G2766" s="7">
        <v>3774</v>
      </c>
      <c r="H2766" s="9">
        <v>22223.672999999999</v>
      </c>
      <c r="I2766" s="11">
        <f t="shared" si="43"/>
        <v>5888.6255961844199</v>
      </c>
      <c r="J2766" s="5" t="s">
        <v>3336</v>
      </c>
      <c r="K2766" s="5" t="s">
        <v>8379</v>
      </c>
    </row>
    <row r="2767" spans="1:11" hidden="1" x14ac:dyDescent="0.2">
      <c r="A2767" s="6">
        <v>3</v>
      </c>
      <c r="B2767" s="6">
        <v>31</v>
      </c>
      <c r="C2767" s="6">
        <v>3105</v>
      </c>
      <c r="D2767" s="6">
        <v>31023</v>
      </c>
      <c r="E2767" s="6">
        <v>3145000</v>
      </c>
      <c r="F2767" s="5">
        <v>0</v>
      </c>
      <c r="G2767" s="7">
        <v>14715</v>
      </c>
      <c r="H2767" s="9">
        <v>617921.78700000001</v>
      </c>
      <c r="I2767" s="11">
        <f t="shared" si="43"/>
        <v>41992.646075433229</v>
      </c>
      <c r="J2767" s="5" t="s">
        <v>3337</v>
      </c>
      <c r="K2767" s="5" t="s">
        <v>8380</v>
      </c>
    </row>
    <row r="2768" spans="1:11" hidden="1" x14ac:dyDescent="0.2">
      <c r="A2768" s="6">
        <v>3</v>
      </c>
      <c r="B2768" s="6">
        <v>31</v>
      </c>
      <c r="C2768" s="6">
        <v>3102</v>
      </c>
      <c r="D2768" s="6">
        <v>31004</v>
      </c>
      <c r="E2768" s="6">
        <v>3145059</v>
      </c>
      <c r="F2768" s="5">
        <v>0</v>
      </c>
      <c r="G2768" s="7">
        <v>7642</v>
      </c>
      <c r="H2768" s="9">
        <v>48912.775999999998</v>
      </c>
      <c r="I2768" s="11">
        <f t="shared" si="43"/>
        <v>6400.5202826485211</v>
      </c>
      <c r="J2768" s="5" t="s">
        <v>3338</v>
      </c>
      <c r="K2768" s="5" t="s">
        <v>8381</v>
      </c>
    </row>
    <row r="2769" spans="1:11" hidden="1" x14ac:dyDescent="0.2">
      <c r="A2769" s="6">
        <v>3</v>
      </c>
      <c r="B2769" s="6">
        <v>31</v>
      </c>
      <c r="C2769" s="6">
        <v>3110</v>
      </c>
      <c r="D2769" s="6">
        <v>31048</v>
      </c>
      <c r="E2769" s="6">
        <v>3145109</v>
      </c>
      <c r="F2769" s="5">
        <v>0</v>
      </c>
      <c r="G2769" s="7">
        <v>16540</v>
      </c>
      <c r="H2769" s="9">
        <v>173609.201</v>
      </c>
      <c r="I2769" s="11">
        <f t="shared" si="43"/>
        <v>10496.324123337365</v>
      </c>
      <c r="J2769" s="5" t="s">
        <v>3339</v>
      </c>
      <c r="K2769" s="5" t="s">
        <v>8382</v>
      </c>
    </row>
    <row r="2770" spans="1:11" hidden="1" x14ac:dyDescent="0.2">
      <c r="A2770" s="6">
        <v>3</v>
      </c>
      <c r="B2770" s="6">
        <v>31</v>
      </c>
      <c r="C2770" s="6">
        <v>3109</v>
      </c>
      <c r="D2770" s="6">
        <v>31043</v>
      </c>
      <c r="E2770" s="6">
        <v>3145208</v>
      </c>
      <c r="F2770" s="5">
        <v>0</v>
      </c>
      <c r="G2770" s="7">
        <v>92332</v>
      </c>
      <c r="H2770" s="9">
        <v>1010516.157</v>
      </c>
      <c r="I2770" s="11">
        <f t="shared" si="43"/>
        <v>10944.376348394922</v>
      </c>
      <c r="J2770" s="5" t="s">
        <v>3340</v>
      </c>
      <c r="K2770" s="5" t="s">
        <v>8383</v>
      </c>
    </row>
    <row r="2771" spans="1:11" hidden="1" x14ac:dyDescent="0.2">
      <c r="A2771" s="6">
        <v>3</v>
      </c>
      <c r="B2771" s="6">
        <v>31</v>
      </c>
      <c r="C2771" s="6">
        <v>3107</v>
      </c>
      <c r="D2771" s="6">
        <v>31031</v>
      </c>
      <c r="E2771" s="6">
        <v>3136603</v>
      </c>
      <c r="F2771" s="5">
        <v>0</v>
      </c>
      <c r="G2771" s="7">
        <v>5792</v>
      </c>
      <c r="H2771" s="9">
        <v>40734.118999999999</v>
      </c>
      <c r="I2771" s="11">
        <f t="shared" si="43"/>
        <v>7032.8244129834256</v>
      </c>
      <c r="J2771" s="5" t="s">
        <v>700</v>
      </c>
      <c r="K2771" s="5" t="s">
        <v>5987</v>
      </c>
    </row>
    <row r="2772" spans="1:11" hidden="1" x14ac:dyDescent="0.2">
      <c r="A2772" s="6">
        <v>3</v>
      </c>
      <c r="B2772" s="6">
        <v>31</v>
      </c>
      <c r="C2772" s="6">
        <v>3103</v>
      </c>
      <c r="D2772" s="6">
        <v>31012</v>
      </c>
      <c r="E2772" s="6">
        <v>3145307</v>
      </c>
      <c r="F2772" s="5">
        <v>0</v>
      </c>
      <c r="G2772" s="7">
        <v>31844</v>
      </c>
      <c r="H2772" s="9">
        <v>112678.46799999999</v>
      </c>
      <c r="I2772" s="11">
        <f t="shared" si="43"/>
        <v>3538.4520788845621</v>
      </c>
      <c r="J2772" s="5" t="s">
        <v>3341</v>
      </c>
      <c r="K2772" s="5" t="s">
        <v>8384</v>
      </c>
    </row>
    <row r="2773" spans="1:11" hidden="1" x14ac:dyDescent="0.2">
      <c r="A2773" s="6">
        <v>3</v>
      </c>
      <c r="B2773" s="6">
        <v>31</v>
      </c>
      <c r="C2773" s="6">
        <v>3104</v>
      </c>
      <c r="D2773" s="6">
        <v>31015</v>
      </c>
      <c r="E2773" s="6">
        <v>3145356</v>
      </c>
      <c r="F2773" s="5">
        <v>0</v>
      </c>
      <c r="G2773" s="7">
        <v>10839</v>
      </c>
      <c r="H2773" s="9">
        <v>41443.43</v>
      </c>
      <c r="I2773" s="11">
        <f t="shared" si="43"/>
        <v>3823.547375219116</v>
      </c>
      <c r="J2773" s="5" t="s">
        <v>3342</v>
      </c>
      <c r="K2773" s="5" t="s">
        <v>8385</v>
      </c>
    </row>
    <row r="2774" spans="1:11" hidden="1" x14ac:dyDescent="0.2">
      <c r="A2774" s="6">
        <v>3</v>
      </c>
      <c r="B2774" s="6">
        <v>31</v>
      </c>
      <c r="C2774" s="6">
        <v>3102</v>
      </c>
      <c r="D2774" s="6">
        <v>31005</v>
      </c>
      <c r="E2774" s="6">
        <v>3145372</v>
      </c>
      <c r="F2774" s="5">
        <v>0</v>
      </c>
      <c r="G2774" s="7">
        <v>5282</v>
      </c>
      <c r="H2774" s="9">
        <v>22906.653999999999</v>
      </c>
      <c r="I2774" s="11">
        <f t="shared" si="43"/>
        <v>4336.7387353275271</v>
      </c>
      <c r="J2774" s="5" t="s">
        <v>3343</v>
      </c>
      <c r="K2774" s="5" t="s">
        <v>8386</v>
      </c>
    </row>
    <row r="2775" spans="1:11" hidden="1" x14ac:dyDescent="0.2">
      <c r="A2775" s="6">
        <v>3</v>
      </c>
      <c r="B2775" s="6">
        <v>31</v>
      </c>
      <c r="C2775" s="6">
        <v>3112</v>
      </c>
      <c r="D2775" s="6">
        <v>31065</v>
      </c>
      <c r="E2775" s="6">
        <v>3145406</v>
      </c>
      <c r="F2775" s="5">
        <v>0</v>
      </c>
      <c r="G2775" s="7">
        <v>1893</v>
      </c>
      <c r="H2775" s="9">
        <v>12836.914000000001</v>
      </c>
      <c r="I2775" s="11">
        <f t="shared" si="43"/>
        <v>6781.254094030639</v>
      </c>
      <c r="J2775" s="5" t="s">
        <v>3344</v>
      </c>
      <c r="K2775" s="5" t="s">
        <v>8387</v>
      </c>
    </row>
    <row r="2776" spans="1:11" hidden="1" x14ac:dyDescent="0.2">
      <c r="A2776" s="6">
        <v>3</v>
      </c>
      <c r="B2776" s="6">
        <v>31</v>
      </c>
      <c r="C2776" s="6">
        <v>3102</v>
      </c>
      <c r="D2776" s="6">
        <v>31009</v>
      </c>
      <c r="E2776" s="6">
        <v>3145455</v>
      </c>
      <c r="F2776" s="5">
        <v>0</v>
      </c>
      <c r="G2776" s="7">
        <v>5878</v>
      </c>
      <c r="H2776" s="9">
        <v>47183.614000000001</v>
      </c>
      <c r="I2776" s="11">
        <f t="shared" si="43"/>
        <v>8027.1544743109898</v>
      </c>
      <c r="J2776" s="5" t="s">
        <v>3345</v>
      </c>
      <c r="K2776" s="5" t="s">
        <v>8388</v>
      </c>
    </row>
    <row r="2777" spans="1:11" hidden="1" x14ac:dyDescent="0.2">
      <c r="A2777" s="6">
        <v>3</v>
      </c>
      <c r="B2777" s="6">
        <v>31</v>
      </c>
      <c r="C2777" s="6">
        <v>3110</v>
      </c>
      <c r="D2777" s="6">
        <v>31054</v>
      </c>
      <c r="E2777" s="6">
        <v>3145505</v>
      </c>
      <c r="F2777" s="5">
        <v>0</v>
      </c>
      <c r="G2777" s="7">
        <v>2743</v>
      </c>
      <c r="H2777" s="9">
        <v>20328.499</v>
      </c>
      <c r="I2777" s="11">
        <f t="shared" si="43"/>
        <v>7411.045935107546</v>
      </c>
      <c r="J2777" s="5" t="s">
        <v>3346</v>
      </c>
      <c r="K2777" s="5" t="s">
        <v>8389</v>
      </c>
    </row>
    <row r="2778" spans="1:11" hidden="1" x14ac:dyDescent="0.2">
      <c r="A2778" s="6">
        <v>3</v>
      </c>
      <c r="B2778" s="6">
        <v>31</v>
      </c>
      <c r="C2778" s="6">
        <v>3109</v>
      </c>
      <c r="D2778" s="6">
        <v>31046</v>
      </c>
      <c r="E2778" s="6">
        <v>3145604</v>
      </c>
      <c r="F2778" s="5">
        <v>0</v>
      </c>
      <c r="G2778" s="7">
        <v>41739</v>
      </c>
      <c r="H2778" s="9">
        <v>434492.28899999999</v>
      </c>
      <c r="I2778" s="11">
        <f t="shared" si="43"/>
        <v>10409.743621073816</v>
      </c>
      <c r="J2778" s="5" t="s">
        <v>3347</v>
      </c>
      <c r="K2778" s="5" t="s">
        <v>581</v>
      </c>
    </row>
    <row r="2779" spans="1:11" hidden="1" x14ac:dyDescent="0.2">
      <c r="A2779" s="6">
        <v>3</v>
      </c>
      <c r="B2779" s="6">
        <v>31</v>
      </c>
      <c r="C2779" s="6">
        <v>3112</v>
      </c>
      <c r="D2779" s="6">
        <v>31065</v>
      </c>
      <c r="E2779" s="6">
        <v>3145703</v>
      </c>
      <c r="F2779" s="5">
        <v>0</v>
      </c>
      <c r="G2779" s="7">
        <v>2182</v>
      </c>
      <c r="H2779" s="9">
        <v>15788.852000000001</v>
      </c>
      <c r="I2779" s="11">
        <f t="shared" si="43"/>
        <v>7235.9541704857929</v>
      </c>
      <c r="J2779" s="5" t="s">
        <v>3348</v>
      </c>
      <c r="K2779" s="5" t="s">
        <v>8390</v>
      </c>
    </row>
    <row r="2780" spans="1:11" hidden="1" x14ac:dyDescent="0.2">
      <c r="A2780" s="6">
        <v>3</v>
      </c>
      <c r="B2780" s="6">
        <v>31</v>
      </c>
      <c r="C2780" s="6">
        <v>3107</v>
      </c>
      <c r="D2780" s="6">
        <v>31029</v>
      </c>
      <c r="E2780" s="6">
        <v>3145802</v>
      </c>
      <c r="F2780" s="5">
        <v>0</v>
      </c>
      <c r="G2780" s="7">
        <v>3186</v>
      </c>
      <c r="H2780" s="9">
        <v>27078.236000000001</v>
      </c>
      <c r="I2780" s="11">
        <f t="shared" si="43"/>
        <v>8499.1324544883864</v>
      </c>
      <c r="J2780" s="5" t="s">
        <v>3349</v>
      </c>
      <c r="K2780" s="5" t="s">
        <v>8391</v>
      </c>
    </row>
    <row r="2781" spans="1:11" hidden="1" x14ac:dyDescent="0.2">
      <c r="A2781" s="6">
        <v>3</v>
      </c>
      <c r="B2781" s="6">
        <v>31</v>
      </c>
      <c r="C2781" s="6">
        <v>3112</v>
      </c>
      <c r="D2781" s="6">
        <v>31060</v>
      </c>
      <c r="E2781" s="6">
        <v>3145851</v>
      </c>
      <c r="F2781" s="5">
        <v>0</v>
      </c>
      <c r="G2781" s="7">
        <v>4698</v>
      </c>
      <c r="H2781" s="9">
        <v>27555.776000000002</v>
      </c>
      <c r="I2781" s="11">
        <f t="shared" si="43"/>
        <v>5865.4269902085998</v>
      </c>
      <c r="J2781" s="5" t="s">
        <v>3350</v>
      </c>
      <c r="K2781" s="5" t="s">
        <v>8392</v>
      </c>
    </row>
    <row r="2782" spans="1:11" hidden="1" x14ac:dyDescent="0.2">
      <c r="A2782" s="6">
        <v>3</v>
      </c>
      <c r="B2782" s="6">
        <v>31</v>
      </c>
      <c r="C2782" s="6">
        <v>3112</v>
      </c>
      <c r="D2782" s="6">
        <v>31063</v>
      </c>
      <c r="E2782" s="6">
        <v>3145877</v>
      </c>
      <c r="F2782" s="5">
        <v>0</v>
      </c>
      <c r="G2782" s="7">
        <v>7891</v>
      </c>
      <c r="H2782" s="9">
        <v>33491.033000000003</v>
      </c>
      <c r="I2782" s="11">
        <f t="shared" si="43"/>
        <v>4244.2064377138513</v>
      </c>
      <c r="J2782" s="5" t="s">
        <v>3351</v>
      </c>
      <c r="K2782" s="5" t="s">
        <v>8393</v>
      </c>
    </row>
    <row r="2783" spans="1:11" hidden="1" x14ac:dyDescent="0.2">
      <c r="A2783" s="6">
        <v>3</v>
      </c>
      <c r="B2783" s="6">
        <v>31</v>
      </c>
      <c r="C2783" s="6">
        <v>3107</v>
      </c>
      <c r="D2783" s="6">
        <v>31034</v>
      </c>
      <c r="E2783" s="6">
        <v>3145901</v>
      </c>
      <c r="F2783" s="5">
        <v>0</v>
      </c>
      <c r="G2783" s="7">
        <v>38601</v>
      </c>
      <c r="H2783" s="9">
        <v>2047668.344</v>
      </c>
      <c r="I2783" s="11">
        <f t="shared" si="43"/>
        <v>53047.028418952876</v>
      </c>
      <c r="J2783" s="5" t="s">
        <v>1823</v>
      </c>
      <c r="K2783" s="5" t="s">
        <v>7003</v>
      </c>
    </row>
    <row r="2784" spans="1:11" hidden="1" x14ac:dyDescent="0.2">
      <c r="A2784" s="6">
        <v>3</v>
      </c>
      <c r="B2784" s="6">
        <v>31</v>
      </c>
      <c r="C2784" s="6">
        <v>3110</v>
      </c>
      <c r="D2784" s="6">
        <v>31051</v>
      </c>
      <c r="E2784" s="6">
        <v>3146008</v>
      </c>
      <c r="F2784" s="5">
        <v>0</v>
      </c>
      <c r="G2784" s="7">
        <v>33557</v>
      </c>
      <c r="H2784" s="9">
        <v>398544.228</v>
      </c>
      <c r="I2784" s="11">
        <f t="shared" si="43"/>
        <v>11876.63462168847</v>
      </c>
      <c r="J2784" s="5" t="s">
        <v>3352</v>
      </c>
      <c r="K2784" s="5" t="s">
        <v>8394</v>
      </c>
    </row>
    <row r="2785" spans="1:11" hidden="1" x14ac:dyDescent="0.2">
      <c r="A2785" s="6">
        <v>3</v>
      </c>
      <c r="B2785" s="6">
        <v>31</v>
      </c>
      <c r="C2785" s="6">
        <v>3107</v>
      </c>
      <c r="D2785" s="6">
        <v>31033</v>
      </c>
      <c r="E2785" s="6">
        <v>3146107</v>
      </c>
      <c r="F2785" s="5">
        <v>0</v>
      </c>
      <c r="G2785" s="7">
        <v>74356</v>
      </c>
      <c r="H2785" s="9">
        <v>3713842.1570000001</v>
      </c>
      <c r="I2785" s="11">
        <f t="shared" si="43"/>
        <v>49946.771706385494</v>
      </c>
      <c r="J2785" s="5" t="s">
        <v>3353</v>
      </c>
      <c r="K2785" s="5" t="s">
        <v>364</v>
      </c>
    </row>
    <row r="2786" spans="1:11" hidden="1" x14ac:dyDescent="0.2">
      <c r="A2786" s="6">
        <v>3</v>
      </c>
      <c r="B2786" s="6">
        <v>31</v>
      </c>
      <c r="C2786" s="6">
        <v>3104</v>
      </c>
      <c r="D2786" s="6">
        <v>31015</v>
      </c>
      <c r="E2786" s="6">
        <v>3146206</v>
      </c>
      <c r="F2786" s="5">
        <v>0</v>
      </c>
      <c r="G2786" s="7">
        <v>6118</v>
      </c>
      <c r="H2786" s="9">
        <v>27353.708999999999</v>
      </c>
      <c r="I2786" s="11">
        <f t="shared" si="43"/>
        <v>4471.0214122262178</v>
      </c>
      <c r="J2786" s="5" t="s">
        <v>3354</v>
      </c>
      <c r="K2786" s="5" t="s">
        <v>8395</v>
      </c>
    </row>
    <row r="2787" spans="1:11" hidden="1" x14ac:dyDescent="0.2">
      <c r="A2787" s="6">
        <v>3</v>
      </c>
      <c r="B2787" s="6">
        <v>31</v>
      </c>
      <c r="C2787" s="6">
        <v>3102</v>
      </c>
      <c r="D2787" s="6">
        <v>31008</v>
      </c>
      <c r="E2787" s="6">
        <v>3146255</v>
      </c>
      <c r="F2787" s="5">
        <v>0</v>
      </c>
      <c r="G2787" s="7">
        <v>6295</v>
      </c>
      <c r="H2787" s="9">
        <v>28615.541000000001</v>
      </c>
      <c r="I2787" s="11">
        <f t="shared" si="43"/>
        <v>4545.7571088165214</v>
      </c>
      <c r="J2787" s="5" t="s">
        <v>3355</v>
      </c>
      <c r="K2787" s="5" t="s">
        <v>8396</v>
      </c>
    </row>
    <row r="2788" spans="1:11" hidden="1" x14ac:dyDescent="0.2">
      <c r="A2788" s="6">
        <v>3</v>
      </c>
      <c r="B2788" s="6">
        <v>31</v>
      </c>
      <c r="C2788" s="6">
        <v>3103</v>
      </c>
      <c r="D2788" s="6">
        <v>31012</v>
      </c>
      <c r="E2788" s="6">
        <v>3146305</v>
      </c>
      <c r="F2788" s="5">
        <v>0</v>
      </c>
      <c r="G2788" s="7">
        <v>20076</v>
      </c>
      <c r="H2788" s="9">
        <v>94995.9</v>
      </c>
      <c r="I2788" s="11">
        <f t="shared" si="43"/>
        <v>4731.8141063956964</v>
      </c>
      <c r="J2788" s="5" t="s">
        <v>3356</v>
      </c>
      <c r="K2788" s="5" t="s">
        <v>8397</v>
      </c>
    </row>
    <row r="2789" spans="1:11" hidden="1" x14ac:dyDescent="0.2">
      <c r="A2789" s="6">
        <v>3</v>
      </c>
      <c r="B2789" s="6">
        <v>31</v>
      </c>
      <c r="C2789" s="6">
        <v>3102</v>
      </c>
      <c r="D2789" s="6">
        <v>31004</v>
      </c>
      <c r="E2789" s="6">
        <v>3146552</v>
      </c>
      <c r="F2789" s="5">
        <v>0</v>
      </c>
      <c r="G2789" s="7">
        <v>6173</v>
      </c>
      <c r="H2789" s="9">
        <v>25568.742999999999</v>
      </c>
      <c r="I2789" s="11">
        <f t="shared" si="43"/>
        <v>4142.0286732544955</v>
      </c>
      <c r="J2789" s="5" t="s">
        <v>3357</v>
      </c>
      <c r="K2789" s="5" t="s">
        <v>8398</v>
      </c>
    </row>
    <row r="2790" spans="1:11" hidden="1" x14ac:dyDescent="0.2">
      <c r="A2790" s="6">
        <v>3</v>
      </c>
      <c r="B2790" s="6">
        <v>31</v>
      </c>
      <c r="C2790" s="6">
        <v>3106</v>
      </c>
      <c r="D2790" s="6">
        <v>31024</v>
      </c>
      <c r="E2790" s="6">
        <v>3146404</v>
      </c>
      <c r="F2790" s="5">
        <v>0</v>
      </c>
      <c r="G2790" s="7">
        <v>4663</v>
      </c>
      <c r="H2790" s="9">
        <v>37241.430999999997</v>
      </c>
      <c r="I2790" s="11">
        <f t="shared" si="43"/>
        <v>7986.5818142826511</v>
      </c>
      <c r="J2790" s="5" t="s">
        <v>3358</v>
      </c>
      <c r="K2790" s="5" t="s">
        <v>8399</v>
      </c>
    </row>
    <row r="2791" spans="1:11" hidden="1" x14ac:dyDescent="0.2">
      <c r="A2791" s="6">
        <v>3</v>
      </c>
      <c r="B2791" s="6">
        <v>31</v>
      </c>
      <c r="C2791" s="6">
        <v>3109</v>
      </c>
      <c r="D2791" s="6">
        <v>31044</v>
      </c>
      <c r="E2791" s="6">
        <v>3146503</v>
      </c>
      <c r="F2791" s="5">
        <v>0</v>
      </c>
      <c r="G2791" s="7">
        <v>8371</v>
      </c>
      <c r="H2791" s="9">
        <v>162196.139</v>
      </c>
      <c r="I2791" s="11">
        <f t="shared" si="43"/>
        <v>19375.957352765501</v>
      </c>
      <c r="J2791" s="5" t="s">
        <v>3359</v>
      </c>
      <c r="K2791" s="5" t="s">
        <v>8400</v>
      </c>
    </row>
    <row r="2792" spans="1:11" hidden="1" x14ac:dyDescent="0.2">
      <c r="A2792" s="6">
        <v>3</v>
      </c>
      <c r="B2792" s="6">
        <v>31</v>
      </c>
      <c r="C2792" s="6">
        <v>3112</v>
      </c>
      <c r="D2792" s="6">
        <v>31065</v>
      </c>
      <c r="E2792" s="6">
        <v>3146602</v>
      </c>
      <c r="F2792" s="5">
        <v>0</v>
      </c>
      <c r="G2792" s="7">
        <v>1580</v>
      </c>
      <c r="H2792" s="9">
        <v>11879.726000000001</v>
      </c>
      <c r="I2792" s="11">
        <f t="shared" si="43"/>
        <v>7518.8139240506325</v>
      </c>
      <c r="J2792" s="5" t="s">
        <v>3360</v>
      </c>
      <c r="K2792" s="5" t="s">
        <v>8401</v>
      </c>
    </row>
    <row r="2793" spans="1:11" hidden="1" x14ac:dyDescent="0.2">
      <c r="A2793" s="6">
        <v>3</v>
      </c>
      <c r="B2793" s="6">
        <v>31</v>
      </c>
      <c r="C2793" s="6">
        <v>3112</v>
      </c>
      <c r="D2793" s="6">
        <v>31066</v>
      </c>
      <c r="E2793" s="6">
        <v>3146701</v>
      </c>
      <c r="F2793" s="5">
        <v>0</v>
      </c>
      <c r="G2793" s="7">
        <v>6750</v>
      </c>
      <c r="H2793" s="9">
        <v>38381.087</v>
      </c>
      <c r="I2793" s="11">
        <f t="shared" si="43"/>
        <v>5686.0869629629633</v>
      </c>
      <c r="J2793" s="5" t="s">
        <v>3361</v>
      </c>
      <c r="K2793" s="5" t="s">
        <v>8402</v>
      </c>
    </row>
    <row r="2794" spans="1:11" hidden="1" x14ac:dyDescent="0.2">
      <c r="A2794" s="6">
        <v>3</v>
      </c>
      <c r="B2794" s="6">
        <v>31</v>
      </c>
      <c r="C2794" s="6">
        <v>3103</v>
      </c>
      <c r="D2794" s="6">
        <v>31014</v>
      </c>
      <c r="E2794" s="6">
        <v>3146750</v>
      </c>
      <c r="F2794" s="5">
        <v>0</v>
      </c>
      <c r="G2794" s="7">
        <v>6280</v>
      </c>
      <c r="H2794" s="9">
        <v>25198.848000000002</v>
      </c>
      <c r="I2794" s="11">
        <f t="shared" si="43"/>
        <v>4012.5554140127388</v>
      </c>
      <c r="J2794" s="5" t="s">
        <v>3362</v>
      </c>
      <c r="K2794" s="5" t="s">
        <v>8403</v>
      </c>
    </row>
    <row r="2795" spans="1:11" hidden="1" x14ac:dyDescent="0.2">
      <c r="A2795" s="6">
        <v>3</v>
      </c>
      <c r="B2795" s="6">
        <v>31</v>
      </c>
      <c r="C2795" s="6">
        <v>3107</v>
      </c>
      <c r="D2795" s="6">
        <v>31027</v>
      </c>
      <c r="E2795" s="6">
        <v>3146909</v>
      </c>
      <c r="F2795" s="5">
        <v>0</v>
      </c>
      <c r="G2795" s="7">
        <v>15398</v>
      </c>
      <c r="H2795" s="9">
        <v>160378.64300000001</v>
      </c>
      <c r="I2795" s="11">
        <f t="shared" si="43"/>
        <v>10415.550266268347</v>
      </c>
      <c r="J2795" s="5" t="s">
        <v>3363</v>
      </c>
      <c r="K2795" s="5" t="s">
        <v>8404</v>
      </c>
    </row>
    <row r="2796" spans="1:11" hidden="1" x14ac:dyDescent="0.2">
      <c r="A2796" s="6">
        <v>3</v>
      </c>
      <c r="B2796" s="6">
        <v>31</v>
      </c>
      <c r="C2796" s="6">
        <v>3107</v>
      </c>
      <c r="D2796" s="6">
        <v>31029</v>
      </c>
      <c r="E2796" s="6">
        <v>3147105</v>
      </c>
      <c r="F2796" s="5">
        <v>0</v>
      </c>
      <c r="G2796" s="7">
        <v>91969</v>
      </c>
      <c r="H2796" s="9">
        <v>1577111.3230000001</v>
      </c>
      <c r="I2796" s="11">
        <f t="shared" si="43"/>
        <v>17148.292609466233</v>
      </c>
      <c r="J2796" s="5" t="s">
        <v>3364</v>
      </c>
      <c r="K2796" s="5" t="s">
        <v>369</v>
      </c>
    </row>
    <row r="2797" spans="1:11" hidden="1" x14ac:dyDescent="0.2">
      <c r="A2797" s="6">
        <v>3</v>
      </c>
      <c r="B2797" s="6">
        <v>31</v>
      </c>
      <c r="C2797" s="6">
        <v>3101</v>
      </c>
      <c r="D2797" s="6">
        <v>31002</v>
      </c>
      <c r="E2797" s="6">
        <v>3147006</v>
      </c>
      <c r="F2797" s="5">
        <v>0</v>
      </c>
      <c r="G2797" s="7">
        <v>91724</v>
      </c>
      <c r="H2797" s="9">
        <v>1701105.3370000001</v>
      </c>
      <c r="I2797" s="11">
        <f t="shared" si="43"/>
        <v>18545.91314159871</v>
      </c>
      <c r="J2797" s="5" t="s">
        <v>3365</v>
      </c>
      <c r="K2797" s="5" t="s">
        <v>370</v>
      </c>
    </row>
    <row r="2798" spans="1:11" hidden="1" x14ac:dyDescent="0.2">
      <c r="A2798" s="6">
        <v>3</v>
      </c>
      <c r="B2798" s="6">
        <v>31</v>
      </c>
      <c r="C2798" s="6">
        <v>3110</v>
      </c>
      <c r="D2798" s="6">
        <v>31049</v>
      </c>
      <c r="E2798" s="6">
        <v>3147204</v>
      </c>
      <c r="F2798" s="5">
        <v>0</v>
      </c>
      <c r="G2798" s="7">
        <v>21486</v>
      </c>
      <c r="H2798" s="9">
        <v>266338.70299999998</v>
      </c>
      <c r="I2798" s="11">
        <f t="shared" si="43"/>
        <v>12395.918411989202</v>
      </c>
      <c r="J2798" s="5" t="s">
        <v>3366</v>
      </c>
      <c r="K2798" s="5" t="s">
        <v>8405</v>
      </c>
    </row>
    <row r="2799" spans="1:11" hidden="1" x14ac:dyDescent="0.2">
      <c r="A2799" s="6">
        <v>3</v>
      </c>
      <c r="B2799" s="6">
        <v>31</v>
      </c>
      <c r="C2799" s="6">
        <v>3110</v>
      </c>
      <c r="D2799" s="6">
        <v>31056</v>
      </c>
      <c r="E2799" s="6">
        <v>3147303</v>
      </c>
      <c r="F2799" s="5">
        <v>0</v>
      </c>
      <c r="G2799" s="7">
        <v>20850</v>
      </c>
      <c r="H2799" s="9">
        <v>309859.29300000001</v>
      </c>
      <c r="I2799" s="11">
        <f t="shared" si="43"/>
        <v>14861.356978417267</v>
      </c>
      <c r="J2799" s="5" t="s">
        <v>3367</v>
      </c>
      <c r="K2799" s="5" t="s">
        <v>8406</v>
      </c>
    </row>
    <row r="2800" spans="1:11" hidden="1" x14ac:dyDescent="0.2">
      <c r="A2800" s="6">
        <v>3</v>
      </c>
      <c r="B2800" s="6">
        <v>31</v>
      </c>
      <c r="C2800" s="6">
        <v>3107</v>
      </c>
      <c r="D2800" s="6">
        <v>31027</v>
      </c>
      <c r="E2800" s="6">
        <v>3147402</v>
      </c>
      <c r="F2800" s="5">
        <v>0</v>
      </c>
      <c r="G2800" s="7">
        <v>24273</v>
      </c>
      <c r="H2800" s="9">
        <v>289500.45899999997</v>
      </c>
      <c r="I2800" s="11">
        <f t="shared" si="43"/>
        <v>11926.851192683229</v>
      </c>
      <c r="J2800" s="5" t="s">
        <v>3368</v>
      </c>
      <c r="K2800" s="5" t="s">
        <v>8407</v>
      </c>
    </row>
    <row r="2801" spans="1:11" hidden="1" x14ac:dyDescent="0.2">
      <c r="A2801" s="6">
        <v>3</v>
      </c>
      <c r="B2801" s="6">
        <v>31</v>
      </c>
      <c r="C2801" s="6">
        <v>3110</v>
      </c>
      <c r="D2801" s="6">
        <v>31054</v>
      </c>
      <c r="E2801" s="6">
        <v>3147600</v>
      </c>
      <c r="F2801" s="5">
        <v>0</v>
      </c>
      <c r="G2801" s="7">
        <v>16413</v>
      </c>
      <c r="H2801" s="9">
        <v>214361.73699999999</v>
      </c>
      <c r="I2801" s="11">
        <f t="shared" si="43"/>
        <v>13060.484798635229</v>
      </c>
      <c r="J2801" s="5" t="s">
        <v>3369</v>
      </c>
      <c r="K2801" s="5" t="s">
        <v>8408</v>
      </c>
    </row>
    <row r="2802" spans="1:11" hidden="1" x14ac:dyDescent="0.2">
      <c r="A2802" s="6">
        <v>3</v>
      </c>
      <c r="B2802" s="6">
        <v>31</v>
      </c>
      <c r="C2802" s="6">
        <v>3109</v>
      </c>
      <c r="D2802" s="6">
        <v>31046</v>
      </c>
      <c r="E2802" s="6">
        <v>3147709</v>
      </c>
      <c r="F2802" s="5">
        <v>0</v>
      </c>
      <c r="G2802" s="7">
        <v>8336</v>
      </c>
      <c r="H2802" s="9">
        <v>94413.1</v>
      </c>
      <c r="I2802" s="11">
        <f t="shared" si="43"/>
        <v>11325.947696737045</v>
      </c>
      <c r="J2802" s="5" t="s">
        <v>3370</v>
      </c>
      <c r="K2802" s="5" t="s">
        <v>8409</v>
      </c>
    </row>
    <row r="2803" spans="1:11" hidden="1" x14ac:dyDescent="0.2">
      <c r="A2803" s="6">
        <v>3</v>
      </c>
      <c r="B2803" s="6">
        <v>31</v>
      </c>
      <c r="C2803" s="6">
        <v>3107</v>
      </c>
      <c r="D2803" s="6">
        <v>31028</v>
      </c>
      <c r="E2803" s="6">
        <v>3147501</v>
      </c>
      <c r="F2803" s="5">
        <v>0</v>
      </c>
      <c r="G2803" s="7">
        <v>1742</v>
      </c>
      <c r="H2803" s="9">
        <v>10529.343999999999</v>
      </c>
      <c r="I2803" s="11">
        <f t="shared" si="43"/>
        <v>6044.3995407577495</v>
      </c>
      <c r="J2803" s="5" t="s">
        <v>3371</v>
      </c>
      <c r="K2803" s="5" t="s">
        <v>8410</v>
      </c>
    </row>
    <row r="2804" spans="1:11" hidden="1" x14ac:dyDescent="0.2">
      <c r="A2804" s="6">
        <v>3</v>
      </c>
      <c r="B2804" s="6">
        <v>31</v>
      </c>
      <c r="C2804" s="6">
        <v>3110</v>
      </c>
      <c r="D2804" s="6">
        <v>31055</v>
      </c>
      <c r="E2804" s="6">
        <v>3147808</v>
      </c>
      <c r="F2804" s="5">
        <v>0</v>
      </c>
      <c r="G2804" s="7">
        <v>2108</v>
      </c>
      <c r="H2804" s="9">
        <v>13601.77</v>
      </c>
      <c r="I2804" s="11">
        <f t="shared" si="43"/>
        <v>6452.4525616698293</v>
      </c>
      <c r="J2804" s="5" t="s">
        <v>3372</v>
      </c>
      <c r="K2804" s="5" t="s">
        <v>8411</v>
      </c>
    </row>
    <row r="2805" spans="1:11" hidden="1" x14ac:dyDescent="0.2">
      <c r="A2805" s="6">
        <v>3</v>
      </c>
      <c r="B2805" s="6">
        <v>31</v>
      </c>
      <c r="C2805" s="6">
        <v>3110</v>
      </c>
      <c r="D2805" s="6">
        <v>31047</v>
      </c>
      <c r="E2805" s="6">
        <v>3147907</v>
      </c>
      <c r="F2805" s="5">
        <v>0</v>
      </c>
      <c r="G2805" s="7">
        <v>113807</v>
      </c>
      <c r="H2805" s="9">
        <v>1408579.1529999999</v>
      </c>
      <c r="I2805" s="11">
        <f t="shared" si="43"/>
        <v>12376.911376277381</v>
      </c>
      <c r="J2805" s="5" t="s">
        <v>3373</v>
      </c>
      <c r="K2805" s="5" t="s">
        <v>384</v>
      </c>
    </row>
    <row r="2806" spans="1:11" hidden="1" x14ac:dyDescent="0.2">
      <c r="A2806" s="6">
        <v>3</v>
      </c>
      <c r="B2806" s="6">
        <v>31</v>
      </c>
      <c r="C2806" s="6">
        <v>3102</v>
      </c>
      <c r="D2806" s="6">
        <v>31007</v>
      </c>
      <c r="E2806" s="6">
        <v>3147956</v>
      </c>
      <c r="F2806" s="5">
        <v>0</v>
      </c>
      <c r="G2806" s="7">
        <v>5946</v>
      </c>
      <c r="H2806" s="9">
        <v>24213.474999999999</v>
      </c>
      <c r="I2806" s="11">
        <f t="shared" si="43"/>
        <v>4072.2292297342751</v>
      </c>
      <c r="J2806" s="5" t="s">
        <v>3374</v>
      </c>
      <c r="K2806" s="5" t="s">
        <v>8412</v>
      </c>
    </row>
    <row r="2807" spans="1:11" hidden="1" x14ac:dyDescent="0.2">
      <c r="A2807" s="6">
        <v>3</v>
      </c>
      <c r="B2807" s="6">
        <v>31</v>
      </c>
      <c r="C2807" s="6">
        <v>3105</v>
      </c>
      <c r="D2807" s="6">
        <v>31020</v>
      </c>
      <c r="E2807" s="6">
        <v>3148004</v>
      </c>
      <c r="F2807" s="5">
        <v>0</v>
      </c>
      <c r="G2807" s="7">
        <v>149856</v>
      </c>
      <c r="H2807" s="9">
        <v>1996955.1580000001</v>
      </c>
      <c r="I2807" s="11">
        <f t="shared" si="43"/>
        <v>13325.827180760196</v>
      </c>
      <c r="J2807" s="5" t="s">
        <v>3375</v>
      </c>
      <c r="K2807" s="5" t="s">
        <v>387</v>
      </c>
    </row>
    <row r="2808" spans="1:11" hidden="1" x14ac:dyDescent="0.2">
      <c r="A2808" s="6">
        <v>3</v>
      </c>
      <c r="B2808" s="6">
        <v>31</v>
      </c>
      <c r="C2808" s="6">
        <v>3105</v>
      </c>
      <c r="D2808" s="6">
        <v>31019</v>
      </c>
      <c r="E2808" s="6">
        <v>3148103</v>
      </c>
      <c r="F2808" s="5">
        <v>0</v>
      </c>
      <c r="G2808" s="7">
        <v>89333</v>
      </c>
      <c r="H2808" s="9">
        <v>1282274.787</v>
      </c>
      <c r="I2808" s="11">
        <f t="shared" si="43"/>
        <v>14353.875801775379</v>
      </c>
      <c r="J2808" s="5" t="s">
        <v>3376</v>
      </c>
      <c r="K2808" s="5" t="s">
        <v>388</v>
      </c>
    </row>
    <row r="2809" spans="1:11" hidden="1" x14ac:dyDescent="0.2">
      <c r="A2809" s="6">
        <v>3</v>
      </c>
      <c r="B2809" s="6">
        <v>31</v>
      </c>
      <c r="C2809" s="6">
        <v>3112</v>
      </c>
      <c r="D2809" s="6">
        <v>31063</v>
      </c>
      <c r="E2809" s="6">
        <v>3148202</v>
      </c>
      <c r="F2809" s="5">
        <v>0</v>
      </c>
      <c r="G2809" s="7">
        <v>5649</v>
      </c>
      <c r="H2809" s="9">
        <v>40174.877999999997</v>
      </c>
      <c r="I2809" s="11">
        <f t="shared" si="43"/>
        <v>7111.8566117896971</v>
      </c>
      <c r="J2809" s="5" t="s">
        <v>3377</v>
      </c>
      <c r="K2809" s="5" t="s">
        <v>8413</v>
      </c>
    </row>
    <row r="2810" spans="1:11" hidden="1" x14ac:dyDescent="0.2">
      <c r="A2810" s="6">
        <v>3</v>
      </c>
      <c r="B2810" s="6">
        <v>31</v>
      </c>
      <c r="C2810" s="6">
        <v>3112</v>
      </c>
      <c r="D2810" s="6">
        <v>31062</v>
      </c>
      <c r="E2810" s="6">
        <v>3148301</v>
      </c>
      <c r="F2810" s="5">
        <v>0</v>
      </c>
      <c r="G2810" s="7">
        <v>9676</v>
      </c>
      <c r="H2810" s="9">
        <v>47333.722999999998</v>
      </c>
      <c r="I2810" s="11">
        <f t="shared" si="43"/>
        <v>4891.8688507647785</v>
      </c>
      <c r="J2810" s="5" t="s">
        <v>3378</v>
      </c>
      <c r="K2810" s="5" t="s">
        <v>8414</v>
      </c>
    </row>
    <row r="2811" spans="1:11" hidden="1" x14ac:dyDescent="0.2">
      <c r="A2811" s="6">
        <v>3</v>
      </c>
      <c r="B2811" s="6">
        <v>31</v>
      </c>
      <c r="C2811" s="6">
        <v>3108</v>
      </c>
      <c r="D2811" s="6">
        <v>31035</v>
      </c>
      <c r="E2811" s="6">
        <v>3148400</v>
      </c>
      <c r="F2811" s="5">
        <v>0</v>
      </c>
      <c r="G2811" s="7">
        <v>4990</v>
      </c>
      <c r="H2811" s="9">
        <v>24756.506000000001</v>
      </c>
      <c r="I2811" s="11">
        <f t="shared" si="43"/>
        <v>4961.2236472945888</v>
      </c>
      <c r="J2811" s="5" t="s">
        <v>3379</v>
      </c>
      <c r="K2811" s="5" t="s">
        <v>8415</v>
      </c>
    </row>
    <row r="2812" spans="1:11" hidden="1" x14ac:dyDescent="0.2">
      <c r="A2812" s="6">
        <v>3</v>
      </c>
      <c r="B2812" s="6">
        <v>31</v>
      </c>
      <c r="C2812" s="6">
        <v>3104</v>
      </c>
      <c r="D2812" s="6">
        <v>31015</v>
      </c>
      <c r="E2812" s="6">
        <v>3148509</v>
      </c>
      <c r="F2812" s="5">
        <v>0</v>
      </c>
      <c r="G2812" s="7">
        <v>8724</v>
      </c>
      <c r="H2812" s="9">
        <v>42179.071000000004</v>
      </c>
      <c r="I2812" s="11">
        <f t="shared" si="43"/>
        <v>4834.8316139385606</v>
      </c>
      <c r="J2812" s="5" t="s">
        <v>3380</v>
      </c>
      <c r="K2812" s="5" t="s">
        <v>8416</v>
      </c>
    </row>
    <row r="2813" spans="1:11" hidden="1" x14ac:dyDescent="0.2">
      <c r="A2813" s="6">
        <v>3</v>
      </c>
      <c r="B2813" s="6">
        <v>31</v>
      </c>
      <c r="C2813" s="6">
        <v>3108</v>
      </c>
      <c r="D2813" s="6">
        <v>31036</v>
      </c>
      <c r="E2813" s="6">
        <v>3148608</v>
      </c>
      <c r="F2813" s="5">
        <v>0</v>
      </c>
      <c r="G2813" s="7">
        <v>17854</v>
      </c>
      <c r="H2813" s="9">
        <v>101351.667</v>
      </c>
      <c r="I2813" s="11">
        <f t="shared" si="43"/>
        <v>5676.6924498711769</v>
      </c>
      <c r="J2813" s="5" t="s">
        <v>3381</v>
      </c>
      <c r="K2813" s="5" t="s">
        <v>8417</v>
      </c>
    </row>
    <row r="2814" spans="1:11" hidden="1" x14ac:dyDescent="0.2">
      <c r="A2814" s="6">
        <v>3</v>
      </c>
      <c r="B2814" s="6">
        <v>31</v>
      </c>
      <c r="C2814" s="6">
        <v>3103</v>
      </c>
      <c r="D2814" s="6">
        <v>31013</v>
      </c>
      <c r="E2814" s="6">
        <v>3148707</v>
      </c>
      <c r="F2814" s="5">
        <v>0</v>
      </c>
      <c r="G2814" s="7">
        <v>24717</v>
      </c>
      <c r="H2814" s="9">
        <v>136505.103</v>
      </c>
      <c r="I2814" s="11">
        <f t="shared" si="43"/>
        <v>5522.7213254035687</v>
      </c>
      <c r="J2814" s="5" t="s">
        <v>3382</v>
      </c>
      <c r="K2814" s="5" t="s">
        <v>8418</v>
      </c>
    </row>
    <row r="2815" spans="1:11" hidden="1" x14ac:dyDescent="0.2">
      <c r="A2815" s="6">
        <v>3</v>
      </c>
      <c r="B2815" s="6">
        <v>31</v>
      </c>
      <c r="C2815" s="6">
        <v>3112</v>
      </c>
      <c r="D2815" s="6">
        <v>31061</v>
      </c>
      <c r="E2815" s="6">
        <v>3148756</v>
      </c>
      <c r="F2815" s="5">
        <v>0</v>
      </c>
      <c r="G2815" s="7">
        <v>7085</v>
      </c>
      <c r="H2815" s="9">
        <v>39328.31</v>
      </c>
      <c r="I2815" s="11">
        <f t="shared" si="43"/>
        <v>5550.9258997882853</v>
      </c>
      <c r="J2815" s="5" t="s">
        <v>3383</v>
      </c>
      <c r="K2815" s="5" t="s">
        <v>8419</v>
      </c>
    </row>
    <row r="2816" spans="1:11" hidden="1" x14ac:dyDescent="0.2">
      <c r="A2816" s="6">
        <v>3</v>
      </c>
      <c r="B2816" s="6">
        <v>31</v>
      </c>
      <c r="C2816" s="6">
        <v>3112</v>
      </c>
      <c r="D2816" s="6">
        <v>31062</v>
      </c>
      <c r="E2816" s="6">
        <v>3148806</v>
      </c>
      <c r="F2816" s="5">
        <v>0</v>
      </c>
      <c r="G2816" s="7">
        <v>3304</v>
      </c>
      <c r="H2816" s="9">
        <v>15844.177</v>
      </c>
      <c r="I2816" s="11">
        <f t="shared" si="43"/>
        <v>4795.4530871670704</v>
      </c>
      <c r="J2816" s="5" t="s">
        <v>3384</v>
      </c>
      <c r="K2816" s="5" t="s">
        <v>8420</v>
      </c>
    </row>
    <row r="2817" spans="1:11" hidden="1" x14ac:dyDescent="0.2">
      <c r="A2817" s="6">
        <v>3</v>
      </c>
      <c r="B2817" s="6">
        <v>31</v>
      </c>
      <c r="C2817" s="6">
        <v>3109</v>
      </c>
      <c r="D2817" s="6">
        <v>31044</v>
      </c>
      <c r="E2817" s="6">
        <v>3148905</v>
      </c>
      <c r="F2817" s="5">
        <v>0</v>
      </c>
      <c r="G2817" s="7">
        <v>4028</v>
      </c>
      <c r="H2817" s="9">
        <v>53968.425000000003</v>
      </c>
      <c r="I2817" s="11">
        <f t="shared" si="43"/>
        <v>13398.318023833168</v>
      </c>
      <c r="J2817" s="5" t="s">
        <v>3385</v>
      </c>
      <c r="K2817" s="5" t="s">
        <v>8421</v>
      </c>
    </row>
    <row r="2818" spans="1:11" hidden="1" x14ac:dyDescent="0.2">
      <c r="A2818" s="6">
        <v>3</v>
      </c>
      <c r="B2818" s="6">
        <v>31</v>
      </c>
      <c r="C2818" s="6">
        <v>3112</v>
      </c>
      <c r="D2818" s="6">
        <v>31063</v>
      </c>
      <c r="E2818" s="6">
        <v>3149002</v>
      </c>
      <c r="F2818" s="5">
        <v>0</v>
      </c>
      <c r="G2818" s="7">
        <v>2427</v>
      </c>
      <c r="H2818" s="9">
        <v>19493.420999999998</v>
      </c>
      <c r="I2818" s="11">
        <f t="shared" si="43"/>
        <v>8031.8998763906056</v>
      </c>
      <c r="J2818" s="5" t="s">
        <v>3386</v>
      </c>
      <c r="K2818" s="5" t="s">
        <v>8422</v>
      </c>
    </row>
    <row r="2819" spans="1:11" hidden="1" x14ac:dyDescent="0.2">
      <c r="A2819" s="6">
        <v>3</v>
      </c>
      <c r="B2819" s="6">
        <v>31</v>
      </c>
      <c r="C2819" s="6">
        <v>3110</v>
      </c>
      <c r="D2819" s="6">
        <v>31053</v>
      </c>
      <c r="E2819" s="6">
        <v>3149101</v>
      </c>
      <c r="F2819" s="5">
        <v>0</v>
      </c>
      <c r="G2819" s="7">
        <v>11596</v>
      </c>
      <c r="H2819" s="9">
        <v>76793.941999999995</v>
      </c>
      <c r="I2819" s="11">
        <f t="shared" ref="I2819:I2882" si="44">H2819*1000/G2819</f>
        <v>6622.4510175922733</v>
      </c>
      <c r="J2819" s="5" t="s">
        <v>3387</v>
      </c>
      <c r="K2819" s="5" t="s">
        <v>8423</v>
      </c>
    </row>
    <row r="2820" spans="1:11" hidden="1" x14ac:dyDescent="0.2">
      <c r="A2820" s="6">
        <v>3</v>
      </c>
      <c r="B2820" s="6">
        <v>31</v>
      </c>
      <c r="C2820" s="6">
        <v>3102</v>
      </c>
      <c r="D2820" s="6">
        <v>31003</v>
      </c>
      <c r="E2820" s="6">
        <v>3149150</v>
      </c>
      <c r="F2820" s="5">
        <v>0</v>
      </c>
      <c r="G2820" s="7">
        <v>11297</v>
      </c>
      <c r="H2820" s="9">
        <v>40951.777999999998</v>
      </c>
      <c r="I2820" s="11">
        <f t="shared" si="44"/>
        <v>3625.0135434186068</v>
      </c>
      <c r="J2820" s="5" t="s">
        <v>3388</v>
      </c>
      <c r="K2820" s="5" t="s">
        <v>8424</v>
      </c>
    </row>
    <row r="2821" spans="1:11" hidden="1" x14ac:dyDescent="0.2">
      <c r="A2821" s="6">
        <v>3</v>
      </c>
      <c r="B2821" s="6">
        <v>31</v>
      </c>
      <c r="C2821" s="6">
        <v>3105</v>
      </c>
      <c r="D2821" s="6">
        <v>31023</v>
      </c>
      <c r="E2821" s="6">
        <v>3149200</v>
      </c>
      <c r="F2821" s="5">
        <v>0</v>
      </c>
      <c r="G2821" s="7">
        <v>3661</v>
      </c>
      <c r="H2821" s="9">
        <v>54034.576000000001</v>
      </c>
      <c r="I2821" s="11">
        <f t="shared" si="44"/>
        <v>14759.512701447691</v>
      </c>
      <c r="J2821" s="5" t="s">
        <v>3389</v>
      </c>
      <c r="K2821" s="5" t="s">
        <v>8425</v>
      </c>
    </row>
    <row r="2822" spans="1:11" hidden="1" x14ac:dyDescent="0.2">
      <c r="A2822" s="6">
        <v>3</v>
      </c>
      <c r="B2822" s="6">
        <v>31</v>
      </c>
      <c r="C2822" s="6">
        <v>3107</v>
      </c>
      <c r="D2822" s="6">
        <v>31030</v>
      </c>
      <c r="E2822" s="6">
        <v>3149309</v>
      </c>
      <c r="F2822" s="5">
        <v>0</v>
      </c>
      <c r="G2822" s="7">
        <v>63406</v>
      </c>
      <c r="H2822" s="9">
        <v>1134938.4180000001</v>
      </c>
      <c r="I2822" s="11">
        <f t="shared" si="44"/>
        <v>17899.542913919817</v>
      </c>
      <c r="J2822" s="5" t="s">
        <v>3390</v>
      </c>
      <c r="K2822" s="5" t="s">
        <v>8426</v>
      </c>
    </row>
    <row r="2823" spans="1:11" hidden="1" x14ac:dyDescent="0.2">
      <c r="A2823" s="6">
        <v>3</v>
      </c>
      <c r="B2823" s="6">
        <v>31</v>
      </c>
      <c r="C2823" s="6">
        <v>3112</v>
      </c>
      <c r="D2823" s="6">
        <v>31065</v>
      </c>
      <c r="E2823" s="6">
        <v>3149408</v>
      </c>
      <c r="F2823" s="5">
        <v>0</v>
      </c>
      <c r="G2823" s="7">
        <v>1842</v>
      </c>
      <c r="H2823" s="9">
        <v>11927.048000000001</v>
      </c>
      <c r="I2823" s="11">
        <f t="shared" si="44"/>
        <v>6475.0532030401737</v>
      </c>
      <c r="J2823" s="5" t="s">
        <v>3391</v>
      </c>
      <c r="K2823" s="5" t="s">
        <v>8427</v>
      </c>
    </row>
    <row r="2824" spans="1:11" hidden="1" x14ac:dyDescent="0.2">
      <c r="A2824" s="6">
        <v>3</v>
      </c>
      <c r="B2824" s="6">
        <v>31</v>
      </c>
      <c r="C2824" s="6">
        <v>3112</v>
      </c>
      <c r="D2824" s="6">
        <v>31065</v>
      </c>
      <c r="E2824" s="6">
        <v>3149507</v>
      </c>
      <c r="F2824" s="5">
        <v>0</v>
      </c>
      <c r="G2824" s="7">
        <v>3335</v>
      </c>
      <c r="H2824" s="9">
        <v>24088.886999999999</v>
      </c>
      <c r="I2824" s="11">
        <f t="shared" si="44"/>
        <v>7223.0545727136432</v>
      </c>
      <c r="J2824" s="5" t="s">
        <v>3392</v>
      </c>
      <c r="K2824" s="5" t="s">
        <v>8428</v>
      </c>
    </row>
    <row r="2825" spans="1:11" hidden="1" x14ac:dyDescent="0.2">
      <c r="A2825" s="6">
        <v>3</v>
      </c>
      <c r="B2825" s="6">
        <v>31</v>
      </c>
      <c r="C2825" s="6">
        <v>3107</v>
      </c>
      <c r="D2825" s="6">
        <v>31027</v>
      </c>
      <c r="E2825" s="6">
        <v>3149606</v>
      </c>
      <c r="F2825" s="5">
        <v>0</v>
      </c>
      <c r="G2825" s="7">
        <v>4369</v>
      </c>
      <c r="H2825" s="9">
        <v>30897.985000000001</v>
      </c>
      <c r="I2825" s="11">
        <f t="shared" si="44"/>
        <v>7072.0954451819634</v>
      </c>
      <c r="J2825" s="5" t="s">
        <v>3393</v>
      </c>
      <c r="K2825" s="5" t="s">
        <v>8429</v>
      </c>
    </row>
    <row r="2826" spans="1:11" hidden="1" x14ac:dyDescent="0.2">
      <c r="A2826" s="6">
        <v>3</v>
      </c>
      <c r="B2826" s="6">
        <v>31</v>
      </c>
      <c r="C2826" s="6">
        <v>3109</v>
      </c>
      <c r="D2826" s="6">
        <v>31043</v>
      </c>
      <c r="E2826" s="6">
        <v>3149705</v>
      </c>
      <c r="F2826" s="5">
        <v>0</v>
      </c>
      <c r="G2826" s="7">
        <v>10637</v>
      </c>
      <c r="H2826" s="9">
        <v>75570.338000000003</v>
      </c>
      <c r="I2826" s="11">
        <f t="shared" si="44"/>
        <v>7104.4785183792419</v>
      </c>
      <c r="J2826" s="5" t="s">
        <v>3394</v>
      </c>
      <c r="K2826" s="5" t="s">
        <v>8430</v>
      </c>
    </row>
    <row r="2827" spans="1:11" hidden="1" x14ac:dyDescent="0.2">
      <c r="A2827" s="6">
        <v>3</v>
      </c>
      <c r="B2827" s="6">
        <v>31</v>
      </c>
      <c r="C2827" s="6">
        <v>3105</v>
      </c>
      <c r="D2827" s="6">
        <v>31023</v>
      </c>
      <c r="E2827" s="6">
        <v>3149804</v>
      </c>
      <c r="F2827" s="5">
        <v>0</v>
      </c>
      <c r="G2827" s="7">
        <v>15785</v>
      </c>
      <c r="H2827" s="9">
        <v>324857.50199999998</v>
      </c>
      <c r="I2827" s="11">
        <f t="shared" si="44"/>
        <v>20580.139499524867</v>
      </c>
      <c r="J2827" s="5" t="s">
        <v>3395</v>
      </c>
      <c r="K2827" s="5" t="s">
        <v>8431</v>
      </c>
    </row>
    <row r="2828" spans="1:11" hidden="1" x14ac:dyDescent="0.2">
      <c r="A2828" s="6">
        <v>3</v>
      </c>
      <c r="B2828" s="6">
        <v>31</v>
      </c>
      <c r="C2828" s="6">
        <v>3109</v>
      </c>
      <c r="D2828" s="6">
        <v>31045</v>
      </c>
      <c r="E2828" s="6">
        <v>3149903</v>
      </c>
      <c r="F2828" s="5">
        <v>0</v>
      </c>
      <c r="G2828" s="7">
        <v>21344</v>
      </c>
      <c r="H2828" s="9">
        <v>275999.09899999999</v>
      </c>
      <c r="I2828" s="11">
        <f t="shared" si="44"/>
        <v>12930.992269490254</v>
      </c>
      <c r="J2828" s="5" t="s">
        <v>3396</v>
      </c>
      <c r="K2828" s="5" t="s">
        <v>8432</v>
      </c>
    </row>
    <row r="2829" spans="1:11" hidden="1" x14ac:dyDescent="0.2">
      <c r="A2829" s="6">
        <v>3</v>
      </c>
      <c r="B2829" s="6">
        <v>31</v>
      </c>
      <c r="C2829" s="6">
        <v>3108</v>
      </c>
      <c r="D2829" s="6">
        <v>31039</v>
      </c>
      <c r="E2829" s="6">
        <v>3149952</v>
      </c>
      <c r="F2829" s="5">
        <v>0</v>
      </c>
      <c r="G2829" s="7">
        <v>7081</v>
      </c>
      <c r="H2829" s="9">
        <v>47411.964999999997</v>
      </c>
      <c r="I2829" s="11">
        <f t="shared" si="44"/>
        <v>6695.6595113684507</v>
      </c>
      <c r="J2829" s="5" t="s">
        <v>3397</v>
      </c>
      <c r="K2829" s="5" t="s">
        <v>8433</v>
      </c>
    </row>
    <row r="2830" spans="1:11" hidden="1" x14ac:dyDescent="0.2">
      <c r="A2830" s="6">
        <v>3</v>
      </c>
      <c r="B2830" s="6">
        <v>31</v>
      </c>
      <c r="C2830" s="6">
        <v>3108</v>
      </c>
      <c r="D2830" s="6">
        <v>31037</v>
      </c>
      <c r="E2830" s="6">
        <v>3150000</v>
      </c>
      <c r="F2830" s="5">
        <v>0</v>
      </c>
      <c r="G2830" s="7">
        <v>4302</v>
      </c>
      <c r="H2830" s="9">
        <v>24065.15</v>
      </c>
      <c r="I2830" s="11">
        <f t="shared" si="44"/>
        <v>5593.9446768944681</v>
      </c>
      <c r="J2830" s="5" t="s">
        <v>3398</v>
      </c>
      <c r="K2830" s="5" t="s">
        <v>8434</v>
      </c>
    </row>
    <row r="2831" spans="1:11" hidden="1" x14ac:dyDescent="0.2">
      <c r="A2831" s="6">
        <v>3</v>
      </c>
      <c r="B2831" s="6">
        <v>31</v>
      </c>
      <c r="C2831" s="6">
        <v>3112</v>
      </c>
      <c r="D2831" s="6">
        <v>31065</v>
      </c>
      <c r="E2831" s="6">
        <v>3150109</v>
      </c>
      <c r="F2831" s="5">
        <v>0</v>
      </c>
      <c r="G2831" s="7">
        <v>2859</v>
      </c>
      <c r="H2831" s="9">
        <v>28534.906999999999</v>
      </c>
      <c r="I2831" s="11">
        <f t="shared" si="44"/>
        <v>9980.7299755159147</v>
      </c>
      <c r="J2831" s="5" t="s">
        <v>3399</v>
      </c>
      <c r="K2831" s="5" t="s">
        <v>8435</v>
      </c>
    </row>
    <row r="2832" spans="1:11" hidden="1" x14ac:dyDescent="0.2">
      <c r="A2832" s="6">
        <v>3</v>
      </c>
      <c r="B2832" s="6">
        <v>31</v>
      </c>
      <c r="C2832" s="6">
        <v>3108</v>
      </c>
      <c r="D2832" s="6">
        <v>31040</v>
      </c>
      <c r="E2832" s="6">
        <v>3150158</v>
      </c>
      <c r="F2832" s="5">
        <v>0</v>
      </c>
      <c r="G2832" s="7">
        <v>8130</v>
      </c>
      <c r="H2832" s="9">
        <v>44215.656999999999</v>
      </c>
      <c r="I2832" s="11">
        <f t="shared" si="44"/>
        <v>5438.5801968019678</v>
      </c>
      <c r="J2832" s="5" t="s">
        <v>3400</v>
      </c>
      <c r="K2832" s="5" t="s">
        <v>8436</v>
      </c>
    </row>
    <row r="2833" spans="1:11" hidden="1" x14ac:dyDescent="0.2">
      <c r="A2833" s="6">
        <v>3</v>
      </c>
      <c r="B2833" s="6">
        <v>31</v>
      </c>
      <c r="C2833" s="6">
        <v>3112</v>
      </c>
      <c r="D2833" s="6">
        <v>31060</v>
      </c>
      <c r="E2833" s="6">
        <v>3150208</v>
      </c>
      <c r="F2833" s="5">
        <v>0</v>
      </c>
      <c r="G2833" s="7">
        <v>4208</v>
      </c>
      <c r="H2833" s="9">
        <v>25945.144</v>
      </c>
      <c r="I2833" s="11">
        <f t="shared" si="44"/>
        <v>6165.6711026615967</v>
      </c>
      <c r="J2833" s="5" t="s">
        <v>3401</v>
      </c>
      <c r="K2833" s="5" t="s">
        <v>8437</v>
      </c>
    </row>
    <row r="2834" spans="1:11" hidden="1" x14ac:dyDescent="0.2">
      <c r="A2834" s="6">
        <v>3</v>
      </c>
      <c r="B2834" s="6">
        <v>31</v>
      </c>
      <c r="C2834" s="6">
        <v>3111</v>
      </c>
      <c r="D2834" s="6">
        <v>31058</v>
      </c>
      <c r="E2834" s="6">
        <v>3150307</v>
      </c>
      <c r="F2834" s="5">
        <v>0</v>
      </c>
      <c r="G2834" s="7">
        <v>4703</v>
      </c>
      <c r="H2834" s="9">
        <v>114650.02</v>
      </c>
      <c r="I2834" s="11">
        <f t="shared" si="44"/>
        <v>24378.060812247502</v>
      </c>
      <c r="J2834" s="5" t="s">
        <v>3402</v>
      </c>
      <c r="K2834" s="5" t="s">
        <v>8438</v>
      </c>
    </row>
    <row r="2835" spans="1:11" hidden="1" x14ac:dyDescent="0.2">
      <c r="A2835" s="6">
        <v>3</v>
      </c>
      <c r="B2835" s="6">
        <v>31</v>
      </c>
      <c r="C2835" s="6">
        <v>3107</v>
      </c>
      <c r="D2835" s="6">
        <v>31032</v>
      </c>
      <c r="E2835" s="6">
        <v>3150406</v>
      </c>
      <c r="F2835" s="5">
        <v>0</v>
      </c>
      <c r="G2835" s="7">
        <v>4954</v>
      </c>
      <c r="H2835" s="9">
        <v>27072.183000000001</v>
      </c>
      <c r="I2835" s="11">
        <f t="shared" si="44"/>
        <v>5464.711949939443</v>
      </c>
      <c r="J2835" s="5" t="s">
        <v>3403</v>
      </c>
      <c r="K2835" s="5" t="s">
        <v>8439</v>
      </c>
    </row>
    <row r="2836" spans="1:11" hidden="1" x14ac:dyDescent="0.2">
      <c r="A2836" s="6">
        <v>3</v>
      </c>
      <c r="B2836" s="6">
        <v>31</v>
      </c>
      <c r="C2836" s="6">
        <v>3109</v>
      </c>
      <c r="D2836" s="6">
        <v>31044</v>
      </c>
      <c r="E2836" s="6">
        <v>3150505</v>
      </c>
      <c r="F2836" s="5">
        <v>0</v>
      </c>
      <c r="G2836" s="7">
        <v>8688</v>
      </c>
      <c r="H2836" s="9">
        <v>83991.175000000003</v>
      </c>
      <c r="I2836" s="11">
        <f t="shared" si="44"/>
        <v>9667.4925184162057</v>
      </c>
      <c r="J2836" s="5" t="s">
        <v>3404</v>
      </c>
      <c r="K2836" s="5" t="s">
        <v>8440</v>
      </c>
    </row>
    <row r="2837" spans="1:11" hidden="1" x14ac:dyDescent="0.2">
      <c r="A2837" s="6">
        <v>3</v>
      </c>
      <c r="B2837" s="6">
        <v>31</v>
      </c>
      <c r="C2837" s="6">
        <v>3108</v>
      </c>
      <c r="D2837" s="6">
        <v>31040</v>
      </c>
      <c r="E2837" s="6">
        <v>3150539</v>
      </c>
      <c r="F2837" s="5">
        <v>0</v>
      </c>
      <c r="G2837" s="7">
        <v>4832</v>
      </c>
      <c r="H2837" s="9">
        <v>24885.904999999999</v>
      </c>
      <c r="I2837" s="11">
        <f t="shared" si="44"/>
        <v>5150.2286837748343</v>
      </c>
      <c r="J2837" s="5" t="s">
        <v>3405</v>
      </c>
      <c r="K2837" s="5" t="s">
        <v>8441</v>
      </c>
    </row>
    <row r="2838" spans="1:11" hidden="1" x14ac:dyDescent="0.2">
      <c r="A2838" s="6">
        <v>3</v>
      </c>
      <c r="B2838" s="6">
        <v>31</v>
      </c>
      <c r="C2838" s="6">
        <v>3102</v>
      </c>
      <c r="D2838" s="6">
        <v>31003</v>
      </c>
      <c r="E2838" s="6">
        <v>3150570</v>
      </c>
      <c r="F2838" s="5">
        <v>0</v>
      </c>
      <c r="G2838" s="7">
        <v>7563</v>
      </c>
      <c r="H2838" s="9">
        <v>32124.966</v>
      </c>
      <c r="I2838" s="11">
        <f t="shared" si="44"/>
        <v>4247.6485521618406</v>
      </c>
      <c r="J2838" s="5" t="s">
        <v>3406</v>
      </c>
      <c r="K2838" s="5" t="s">
        <v>8442</v>
      </c>
    </row>
    <row r="2839" spans="1:11" hidden="1" x14ac:dyDescent="0.2">
      <c r="A2839" s="6">
        <v>3</v>
      </c>
      <c r="B2839" s="6">
        <v>31</v>
      </c>
      <c r="C2839" s="6">
        <v>3109</v>
      </c>
      <c r="D2839" s="6">
        <v>31046</v>
      </c>
      <c r="E2839" s="6">
        <v>3150604</v>
      </c>
      <c r="F2839" s="5">
        <v>0</v>
      </c>
      <c r="G2839" s="7">
        <v>6568</v>
      </c>
      <c r="H2839" s="9">
        <v>50031.29</v>
      </c>
      <c r="I2839" s="11">
        <f t="shared" si="44"/>
        <v>7617.4314859926917</v>
      </c>
      <c r="J2839" s="5" t="s">
        <v>3407</v>
      </c>
      <c r="K2839" s="5" t="s">
        <v>8443</v>
      </c>
    </row>
    <row r="2840" spans="1:11" hidden="1" x14ac:dyDescent="0.2">
      <c r="A2840" s="6">
        <v>3</v>
      </c>
      <c r="B2840" s="6">
        <v>31</v>
      </c>
      <c r="C2840" s="6">
        <v>3105</v>
      </c>
      <c r="D2840" s="6">
        <v>31021</v>
      </c>
      <c r="E2840" s="6">
        <v>3150703</v>
      </c>
      <c r="F2840" s="5">
        <v>0</v>
      </c>
      <c r="G2840" s="7">
        <v>5665</v>
      </c>
      <c r="H2840" s="9">
        <v>129898.47</v>
      </c>
      <c r="I2840" s="11">
        <f t="shared" si="44"/>
        <v>22930.003530450133</v>
      </c>
      <c r="J2840" s="5" t="s">
        <v>3408</v>
      </c>
      <c r="K2840" s="5" t="s">
        <v>8444</v>
      </c>
    </row>
    <row r="2841" spans="1:11" hidden="1" x14ac:dyDescent="0.2">
      <c r="A2841" s="6">
        <v>3</v>
      </c>
      <c r="B2841" s="6">
        <v>31</v>
      </c>
      <c r="C2841" s="6">
        <v>3112</v>
      </c>
      <c r="D2841" s="6">
        <v>31062</v>
      </c>
      <c r="E2841" s="6">
        <v>3150802</v>
      </c>
      <c r="F2841" s="5">
        <v>0</v>
      </c>
      <c r="G2841" s="7">
        <v>17892</v>
      </c>
      <c r="H2841" s="9">
        <v>79011.004000000001</v>
      </c>
      <c r="I2841" s="11">
        <f t="shared" si="44"/>
        <v>4415.9961994187342</v>
      </c>
      <c r="J2841" s="5" t="s">
        <v>3409</v>
      </c>
      <c r="K2841" s="5" t="s">
        <v>8445</v>
      </c>
    </row>
    <row r="2842" spans="1:11" hidden="1" x14ac:dyDescent="0.2">
      <c r="A2842" s="6">
        <v>3</v>
      </c>
      <c r="B2842" s="6">
        <v>31</v>
      </c>
      <c r="C2842" s="6">
        <v>3110</v>
      </c>
      <c r="D2842" s="6">
        <v>31056</v>
      </c>
      <c r="E2842" s="6">
        <v>3150901</v>
      </c>
      <c r="F2842" s="5">
        <v>0</v>
      </c>
      <c r="G2842" s="7">
        <v>5495</v>
      </c>
      <c r="H2842" s="9">
        <v>32940.152000000002</v>
      </c>
      <c r="I2842" s="11">
        <f t="shared" si="44"/>
        <v>5994.5681528662417</v>
      </c>
      <c r="J2842" s="5" t="s">
        <v>3410</v>
      </c>
      <c r="K2842" s="5" t="s">
        <v>8446</v>
      </c>
    </row>
    <row r="2843" spans="1:11" hidden="1" x14ac:dyDescent="0.2">
      <c r="A2843" s="6">
        <v>3</v>
      </c>
      <c r="B2843" s="6">
        <v>31</v>
      </c>
      <c r="C2843" s="6">
        <v>3110</v>
      </c>
      <c r="D2843" s="6">
        <v>31056</v>
      </c>
      <c r="E2843" s="6">
        <v>3151008</v>
      </c>
      <c r="F2843" s="5">
        <v>0</v>
      </c>
      <c r="G2843" s="7">
        <v>8553</v>
      </c>
      <c r="H2843" s="9">
        <v>48859.656999999999</v>
      </c>
      <c r="I2843" s="11">
        <f t="shared" si="44"/>
        <v>5712.5753536770726</v>
      </c>
      <c r="J2843" s="5" t="s">
        <v>3411</v>
      </c>
      <c r="K2843" s="5" t="s">
        <v>8447</v>
      </c>
    </row>
    <row r="2844" spans="1:11" hidden="1" x14ac:dyDescent="0.2">
      <c r="A2844" s="6">
        <v>3</v>
      </c>
      <c r="B2844" s="6">
        <v>31</v>
      </c>
      <c r="C2844" s="6">
        <v>3112</v>
      </c>
      <c r="D2844" s="6">
        <v>31066</v>
      </c>
      <c r="E2844" s="6">
        <v>3151107</v>
      </c>
      <c r="F2844" s="5">
        <v>0</v>
      </c>
      <c r="G2844" s="7">
        <v>10848</v>
      </c>
      <c r="H2844" s="9">
        <v>359657.70699999999</v>
      </c>
      <c r="I2844" s="11">
        <f t="shared" si="44"/>
        <v>33154.287149705015</v>
      </c>
      <c r="J2844" s="5" t="s">
        <v>3412</v>
      </c>
      <c r="K2844" s="5" t="s">
        <v>8448</v>
      </c>
    </row>
    <row r="2845" spans="1:11" hidden="1" x14ac:dyDescent="0.2">
      <c r="A2845" s="6">
        <v>3</v>
      </c>
      <c r="B2845" s="6">
        <v>31</v>
      </c>
      <c r="C2845" s="6">
        <v>3102</v>
      </c>
      <c r="D2845" s="6">
        <v>31006</v>
      </c>
      <c r="E2845" s="6">
        <v>3151206</v>
      </c>
      <c r="F2845" s="5">
        <v>0</v>
      </c>
      <c r="G2845" s="7">
        <v>56474</v>
      </c>
      <c r="H2845" s="9">
        <v>1151269.3160000001</v>
      </c>
      <c r="I2845" s="11">
        <f t="shared" si="44"/>
        <v>20385.829160321566</v>
      </c>
      <c r="J2845" s="5" t="s">
        <v>3413</v>
      </c>
      <c r="K2845" s="5" t="s">
        <v>8449</v>
      </c>
    </row>
    <row r="2846" spans="1:11" hidden="1" x14ac:dyDescent="0.2">
      <c r="A2846" s="6">
        <v>3</v>
      </c>
      <c r="B2846" s="6">
        <v>31</v>
      </c>
      <c r="C2846" s="6">
        <v>3112</v>
      </c>
      <c r="D2846" s="6">
        <v>31064</v>
      </c>
      <c r="E2846" s="6">
        <v>3151305</v>
      </c>
      <c r="F2846" s="5">
        <v>0</v>
      </c>
      <c r="G2846" s="7">
        <v>11090</v>
      </c>
      <c r="H2846" s="9">
        <v>73163.376999999993</v>
      </c>
      <c r="I2846" s="11">
        <f t="shared" si="44"/>
        <v>6597.2386834986473</v>
      </c>
      <c r="J2846" s="5" t="s">
        <v>3414</v>
      </c>
      <c r="K2846" s="5" t="s">
        <v>8450</v>
      </c>
    </row>
    <row r="2847" spans="1:11" hidden="1" x14ac:dyDescent="0.2">
      <c r="A2847" s="6">
        <v>3</v>
      </c>
      <c r="B2847" s="6">
        <v>31</v>
      </c>
      <c r="C2847" s="6">
        <v>3107</v>
      </c>
      <c r="D2847" s="6">
        <v>31029</v>
      </c>
      <c r="E2847" s="6">
        <v>3151404</v>
      </c>
      <c r="F2847" s="5">
        <v>0</v>
      </c>
      <c r="G2847" s="7">
        <v>27495</v>
      </c>
      <c r="H2847" s="9">
        <v>251391.42499999999</v>
      </c>
      <c r="I2847" s="11">
        <f t="shared" si="44"/>
        <v>9143.1687579559912</v>
      </c>
      <c r="J2847" s="5" t="s">
        <v>3415</v>
      </c>
      <c r="K2847" s="5" t="s">
        <v>8451</v>
      </c>
    </row>
    <row r="2848" spans="1:11" hidden="1" x14ac:dyDescent="0.2">
      <c r="A2848" s="6">
        <v>3</v>
      </c>
      <c r="B2848" s="6">
        <v>31</v>
      </c>
      <c r="C2848" s="6">
        <v>3109</v>
      </c>
      <c r="D2848" s="6">
        <v>31042</v>
      </c>
      <c r="E2848" s="6">
        <v>3151503</v>
      </c>
      <c r="F2848" s="5">
        <v>0</v>
      </c>
      <c r="G2848" s="7">
        <v>34306</v>
      </c>
      <c r="H2848" s="9">
        <v>479654.95</v>
      </c>
      <c r="I2848" s="11">
        <f t="shared" si="44"/>
        <v>13981.663557395208</v>
      </c>
      <c r="J2848" s="5" t="s">
        <v>3416</v>
      </c>
      <c r="K2848" s="5" t="s">
        <v>8452</v>
      </c>
    </row>
    <row r="2849" spans="1:11" hidden="1" x14ac:dyDescent="0.2">
      <c r="A2849" s="6">
        <v>3</v>
      </c>
      <c r="B2849" s="6">
        <v>31</v>
      </c>
      <c r="C2849" s="6">
        <v>3105</v>
      </c>
      <c r="D2849" s="6">
        <v>31021</v>
      </c>
      <c r="E2849" s="6">
        <v>3151602</v>
      </c>
      <c r="F2849" s="5">
        <v>0</v>
      </c>
      <c r="G2849" s="7">
        <v>11656</v>
      </c>
      <c r="H2849" s="9">
        <v>306877.71500000003</v>
      </c>
      <c r="I2849" s="11">
        <f t="shared" si="44"/>
        <v>26327.875343170897</v>
      </c>
      <c r="J2849" s="5" t="s">
        <v>3417</v>
      </c>
      <c r="K2849" s="5" t="s">
        <v>8453</v>
      </c>
    </row>
    <row r="2850" spans="1:11" hidden="1" x14ac:dyDescent="0.2">
      <c r="A2850" s="6">
        <v>3</v>
      </c>
      <c r="B2850" s="6">
        <v>31</v>
      </c>
      <c r="C2850" s="6">
        <v>3110</v>
      </c>
      <c r="D2850" s="6">
        <v>31049</v>
      </c>
      <c r="E2850" s="6">
        <v>3151701</v>
      </c>
      <c r="F2850" s="5">
        <v>0</v>
      </c>
      <c r="G2850" s="7">
        <v>16841</v>
      </c>
      <c r="H2850" s="9">
        <v>149884.89799999999</v>
      </c>
      <c r="I2850" s="11">
        <f t="shared" si="44"/>
        <v>8899.9998812422073</v>
      </c>
      <c r="J2850" s="5" t="s">
        <v>3418</v>
      </c>
      <c r="K2850" s="5" t="s">
        <v>8454</v>
      </c>
    </row>
    <row r="2851" spans="1:11" hidden="1" x14ac:dyDescent="0.2">
      <c r="A2851" s="6">
        <v>3</v>
      </c>
      <c r="B2851" s="6">
        <v>31</v>
      </c>
      <c r="C2851" s="6">
        <v>3110</v>
      </c>
      <c r="D2851" s="6">
        <v>31051</v>
      </c>
      <c r="E2851" s="6">
        <v>3151800</v>
      </c>
      <c r="F2851" s="5">
        <v>0</v>
      </c>
      <c r="G2851" s="7">
        <v>164912</v>
      </c>
      <c r="H2851" s="9">
        <v>3742080.5449999999</v>
      </c>
      <c r="I2851" s="11">
        <f t="shared" si="44"/>
        <v>22691.378098622296</v>
      </c>
      <c r="J2851" s="5" t="s">
        <v>3419</v>
      </c>
      <c r="K2851" s="5" t="s">
        <v>407</v>
      </c>
    </row>
    <row r="2852" spans="1:11" hidden="1" x14ac:dyDescent="0.2">
      <c r="A2852" s="6">
        <v>3</v>
      </c>
      <c r="B2852" s="6">
        <v>31</v>
      </c>
      <c r="C2852" s="6">
        <v>3108</v>
      </c>
      <c r="D2852" s="6">
        <v>31041</v>
      </c>
      <c r="E2852" s="6">
        <v>3151909</v>
      </c>
      <c r="F2852" s="5">
        <v>0</v>
      </c>
      <c r="G2852" s="7">
        <v>8889</v>
      </c>
      <c r="H2852" s="9">
        <v>44353.587</v>
      </c>
      <c r="I2852" s="11">
        <f t="shared" si="44"/>
        <v>4989.7161660479242</v>
      </c>
      <c r="J2852" s="5" t="s">
        <v>3420</v>
      </c>
      <c r="K2852" s="5" t="s">
        <v>8455</v>
      </c>
    </row>
    <row r="2853" spans="1:11" hidden="1" x14ac:dyDescent="0.2">
      <c r="A2853" s="6">
        <v>3</v>
      </c>
      <c r="B2853" s="6">
        <v>31</v>
      </c>
      <c r="C2853" s="6">
        <v>3106</v>
      </c>
      <c r="D2853" s="6">
        <v>31024</v>
      </c>
      <c r="E2853" s="6">
        <v>3152006</v>
      </c>
      <c r="F2853" s="5">
        <v>0</v>
      </c>
      <c r="G2853" s="7">
        <v>31401</v>
      </c>
      <c r="H2853" s="9">
        <v>350722.71500000003</v>
      </c>
      <c r="I2853" s="11">
        <f t="shared" si="44"/>
        <v>11169.157510907296</v>
      </c>
      <c r="J2853" s="5" t="s">
        <v>3421</v>
      </c>
      <c r="K2853" s="5" t="s">
        <v>8456</v>
      </c>
    </row>
    <row r="2854" spans="1:11" hidden="1" x14ac:dyDescent="0.2">
      <c r="A2854" s="6">
        <v>3</v>
      </c>
      <c r="B2854" s="6">
        <v>31</v>
      </c>
      <c r="C2854" s="6">
        <v>3112</v>
      </c>
      <c r="D2854" s="6">
        <v>31060</v>
      </c>
      <c r="E2854" s="6">
        <v>3152105</v>
      </c>
      <c r="F2854" s="5">
        <v>0</v>
      </c>
      <c r="G2854" s="7">
        <v>60188</v>
      </c>
      <c r="H2854" s="9">
        <v>781595.72499999998</v>
      </c>
      <c r="I2854" s="11">
        <f t="shared" si="44"/>
        <v>12985.906243769523</v>
      </c>
      <c r="J2854" s="5" t="s">
        <v>3422</v>
      </c>
      <c r="K2854" s="5" t="s">
        <v>8457</v>
      </c>
    </row>
    <row r="2855" spans="1:11" hidden="1" x14ac:dyDescent="0.2">
      <c r="A2855" s="6">
        <v>3</v>
      </c>
      <c r="B2855" s="6">
        <v>31</v>
      </c>
      <c r="C2855" s="6">
        <v>3102</v>
      </c>
      <c r="D2855" s="6">
        <v>31007</v>
      </c>
      <c r="E2855" s="6">
        <v>3152131</v>
      </c>
      <c r="F2855" s="5">
        <v>0</v>
      </c>
      <c r="G2855" s="7">
        <v>4236</v>
      </c>
      <c r="H2855" s="9">
        <v>22261.815999999999</v>
      </c>
      <c r="I2855" s="11">
        <f t="shared" si="44"/>
        <v>5255.3862134088758</v>
      </c>
      <c r="J2855" s="5" t="s">
        <v>3423</v>
      </c>
      <c r="K2855" s="5" t="s">
        <v>8458</v>
      </c>
    </row>
    <row r="2856" spans="1:11" hidden="1" x14ac:dyDescent="0.2">
      <c r="A2856" s="6">
        <v>3</v>
      </c>
      <c r="B2856" s="6">
        <v>31</v>
      </c>
      <c r="C2856" s="6">
        <v>3103</v>
      </c>
      <c r="D2856" s="6">
        <v>31012</v>
      </c>
      <c r="E2856" s="6">
        <v>3152170</v>
      </c>
      <c r="F2856" s="5">
        <v>0</v>
      </c>
      <c r="G2856" s="7">
        <v>12078</v>
      </c>
      <c r="H2856" s="9">
        <v>56680.004999999997</v>
      </c>
      <c r="I2856" s="11">
        <f t="shared" si="44"/>
        <v>4692.8303527074022</v>
      </c>
      <c r="J2856" s="5" t="s">
        <v>3424</v>
      </c>
      <c r="K2856" s="5" t="s">
        <v>8459</v>
      </c>
    </row>
    <row r="2857" spans="1:11" hidden="1" x14ac:dyDescent="0.2">
      <c r="A2857" s="6">
        <v>3</v>
      </c>
      <c r="B2857" s="6">
        <v>31</v>
      </c>
      <c r="C2857" s="6">
        <v>3102</v>
      </c>
      <c r="D2857" s="6">
        <v>31004</v>
      </c>
      <c r="E2857" s="6">
        <v>3152204</v>
      </c>
      <c r="F2857" s="5">
        <v>0</v>
      </c>
      <c r="G2857" s="7">
        <v>38730</v>
      </c>
      <c r="H2857" s="9">
        <v>170999.802</v>
      </c>
      <c r="I2857" s="11">
        <f t="shared" si="44"/>
        <v>4415.1769171185124</v>
      </c>
      <c r="J2857" s="5" t="s">
        <v>3425</v>
      </c>
      <c r="K2857" s="5" t="s">
        <v>8460</v>
      </c>
    </row>
    <row r="2858" spans="1:11" hidden="1" x14ac:dyDescent="0.2">
      <c r="A2858" s="6">
        <v>3</v>
      </c>
      <c r="B2858" s="6">
        <v>31</v>
      </c>
      <c r="C2858" s="6">
        <v>3112</v>
      </c>
      <c r="D2858" s="6">
        <v>31062</v>
      </c>
      <c r="E2858" s="6">
        <v>3152303</v>
      </c>
      <c r="F2858" s="5">
        <v>0</v>
      </c>
      <c r="G2858" s="7">
        <v>11178</v>
      </c>
      <c r="H2858" s="9">
        <v>56233.720999999998</v>
      </c>
      <c r="I2858" s="11">
        <f t="shared" si="44"/>
        <v>5030.7497763463944</v>
      </c>
      <c r="J2858" s="5" t="s">
        <v>3426</v>
      </c>
      <c r="K2858" s="5" t="s">
        <v>8461</v>
      </c>
    </row>
    <row r="2859" spans="1:11" hidden="1" x14ac:dyDescent="0.2">
      <c r="A2859" s="6">
        <v>3</v>
      </c>
      <c r="B2859" s="6">
        <v>31</v>
      </c>
      <c r="C2859" s="6">
        <v>3104</v>
      </c>
      <c r="D2859" s="6">
        <v>31015</v>
      </c>
      <c r="E2859" s="6">
        <v>3152402</v>
      </c>
      <c r="F2859" s="5">
        <v>0</v>
      </c>
      <c r="G2859" s="7">
        <v>16573</v>
      </c>
      <c r="H2859" s="9">
        <v>76264.11</v>
      </c>
      <c r="I2859" s="11">
        <f t="shared" si="44"/>
        <v>4601.7082000844748</v>
      </c>
      <c r="J2859" s="5" t="s">
        <v>3427</v>
      </c>
      <c r="K2859" s="5" t="s">
        <v>8462</v>
      </c>
    </row>
    <row r="2860" spans="1:11" hidden="1" x14ac:dyDescent="0.2">
      <c r="A2860" s="6">
        <v>3</v>
      </c>
      <c r="B2860" s="6">
        <v>31</v>
      </c>
      <c r="C2860" s="6">
        <v>3110</v>
      </c>
      <c r="D2860" s="6">
        <v>31052</v>
      </c>
      <c r="E2860" s="6">
        <v>3152501</v>
      </c>
      <c r="F2860" s="5">
        <v>0</v>
      </c>
      <c r="G2860" s="7">
        <v>145535</v>
      </c>
      <c r="H2860" s="9">
        <v>3123047.4580000001</v>
      </c>
      <c r="I2860" s="11">
        <f t="shared" si="44"/>
        <v>21459.081719174083</v>
      </c>
      <c r="J2860" s="5" t="s">
        <v>3428</v>
      </c>
      <c r="K2860" s="5" t="s">
        <v>416</v>
      </c>
    </row>
    <row r="2861" spans="1:11" hidden="1" x14ac:dyDescent="0.2">
      <c r="A2861" s="6">
        <v>3</v>
      </c>
      <c r="B2861" s="6">
        <v>31</v>
      </c>
      <c r="C2861" s="6">
        <v>3110</v>
      </c>
      <c r="D2861" s="6">
        <v>31054</v>
      </c>
      <c r="E2861" s="6">
        <v>3152600</v>
      </c>
      <c r="F2861" s="5">
        <v>0</v>
      </c>
      <c r="G2861" s="7">
        <v>6210</v>
      </c>
      <c r="H2861" s="9">
        <v>70542.091</v>
      </c>
      <c r="I2861" s="11">
        <f t="shared" si="44"/>
        <v>11359.434943639291</v>
      </c>
      <c r="J2861" s="5" t="s">
        <v>3429</v>
      </c>
      <c r="K2861" s="5" t="s">
        <v>8463</v>
      </c>
    </row>
    <row r="2862" spans="1:11" hidden="1" x14ac:dyDescent="0.2">
      <c r="A2862" s="6">
        <v>3</v>
      </c>
      <c r="B2862" s="6">
        <v>31</v>
      </c>
      <c r="C2862" s="6">
        <v>3111</v>
      </c>
      <c r="D2862" s="6">
        <v>31058</v>
      </c>
      <c r="E2862" s="6">
        <v>3152709</v>
      </c>
      <c r="F2862" s="5">
        <v>0</v>
      </c>
      <c r="G2862" s="7">
        <v>8972</v>
      </c>
      <c r="H2862" s="9">
        <v>61829.135000000002</v>
      </c>
      <c r="I2862" s="11">
        <f t="shared" si="44"/>
        <v>6891.3436246098972</v>
      </c>
      <c r="J2862" s="5" t="s">
        <v>3430</v>
      </c>
      <c r="K2862" s="5" t="s">
        <v>8464</v>
      </c>
    </row>
    <row r="2863" spans="1:11" hidden="1" x14ac:dyDescent="0.2">
      <c r="A2863" s="6">
        <v>3</v>
      </c>
      <c r="B2863" s="6">
        <v>31</v>
      </c>
      <c r="C2863" s="6">
        <v>3105</v>
      </c>
      <c r="D2863" s="6">
        <v>31018</v>
      </c>
      <c r="E2863" s="6">
        <v>3152808</v>
      </c>
      <c r="F2863" s="5">
        <v>0</v>
      </c>
      <c r="G2863" s="7">
        <v>27637</v>
      </c>
      <c r="H2863" s="9">
        <v>541173.39800000004</v>
      </c>
      <c r="I2863" s="11">
        <f t="shared" si="44"/>
        <v>19581.481275102218</v>
      </c>
      <c r="J2863" s="5" t="s">
        <v>2035</v>
      </c>
      <c r="K2863" s="5" t="s">
        <v>7199</v>
      </c>
    </row>
    <row r="2864" spans="1:11" hidden="1" x14ac:dyDescent="0.2">
      <c r="A2864" s="6">
        <v>3</v>
      </c>
      <c r="B2864" s="6">
        <v>31</v>
      </c>
      <c r="C2864" s="6">
        <v>3110</v>
      </c>
      <c r="D2864" s="6">
        <v>31047</v>
      </c>
      <c r="E2864" s="6">
        <v>3152907</v>
      </c>
      <c r="F2864" s="5">
        <v>0</v>
      </c>
      <c r="G2864" s="7">
        <v>8910</v>
      </c>
      <c r="H2864" s="9">
        <v>103948.53200000001</v>
      </c>
      <c r="I2864" s="11">
        <f t="shared" si="44"/>
        <v>11666.501907968575</v>
      </c>
      <c r="J2864" s="5" t="s">
        <v>3431</v>
      </c>
      <c r="K2864" s="5" t="s">
        <v>8465</v>
      </c>
    </row>
    <row r="2865" spans="1:11" hidden="1" x14ac:dyDescent="0.2">
      <c r="A2865" s="6">
        <v>3</v>
      </c>
      <c r="B2865" s="6">
        <v>31</v>
      </c>
      <c r="C2865" s="6">
        <v>3105</v>
      </c>
      <c r="D2865" s="6">
        <v>31023</v>
      </c>
      <c r="E2865" s="6">
        <v>3153004</v>
      </c>
      <c r="F2865" s="5">
        <v>0</v>
      </c>
      <c r="G2865" s="7">
        <v>3543</v>
      </c>
      <c r="H2865" s="9">
        <v>45657.991999999998</v>
      </c>
      <c r="I2865" s="11">
        <f t="shared" si="44"/>
        <v>12886.816821902343</v>
      </c>
      <c r="J2865" s="5" t="s">
        <v>3432</v>
      </c>
      <c r="K2865" s="5" t="s">
        <v>8466</v>
      </c>
    </row>
    <row r="2866" spans="1:11" hidden="1" x14ac:dyDescent="0.2">
      <c r="A2866" s="6">
        <v>3</v>
      </c>
      <c r="B2866" s="6">
        <v>31</v>
      </c>
      <c r="C2866" s="6">
        <v>3112</v>
      </c>
      <c r="D2866" s="6">
        <v>31062</v>
      </c>
      <c r="E2866" s="6">
        <v>3153103</v>
      </c>
      <c r="F2866" s="5">
        <v>0</v>
      </c>
      <c r="G2866" s="7">
        <v>5578</v>
      </c>
      <c r="H2866" s="9">
        <v>23329.513999999999</v>
      </c>
      <c r="I2866" s="11">
        <f t="shared" si="44"/>
        <v>4182.4155611330225</v>
      </c>
      <c r="J2866" s="5" t="s">
        <v>3433</v>
      </c>
      <c r="K2866" s="5" t="s">
        <v>8467</v>
      </c>
    </row>
    <row r="2867" spans="1:11" hidden="1" x14ac:dyDescent="0.2">
      <c r="A2867" s="6">
        <v>3</v>
      </c>
      <c r="B2867" s="6">
        <v>31</v>
      </c>
      <c r="C2867" s="6">
        <v>3106</v>
      </c>
      <c r="D2867" s="6">
        <v>31025</v>
      </c>
      <c r="E2867" s="6">
        <v>3153202</v>
      </c>
      <c r="F2867" s="5">
        <v>0</v>
      </c>
      <c r="G2867" s="7">
        <v>3851</v>
      </c>
      <c r="H2867" s="9">
        <v>25302.185000000001</v>
      </c>
      <c r="I2867" s="11">
        <f t="shared" si="44"/>
        <v>6570.289535185666</v>
      </c>
      <c r="J2867" s="5" t="s">
        <v>1266</v>
      </c>
      <c r="K2867" s="5" t="s">
        <v>6485</v>
      </c>
    </row>
    <row r="2868" spans="1:11" hidden="1" x14ac:dyDescent="0.2">
      <c r="A2868" s="6">
        <v>3</v>
      </c>
      <c r="B2868" s="6">
        <v>31</v>
      </c>
      <c r="C2868" s="6">
        <v>3103</v>
      </c>
      <c r="D2868" s="6">
        <v>31010</v>
      </c>
      <c r="E2868" s="6">
        <v>3153301</v>
      </c>
      <c r="F2868" s="5">
        <v>0</v>
      </c>
      <c r="G2868" s="7">
        <v>3059</v>
      </c>
      <c r="H2868" s="9">
        <v>14530.067999999999</v>
      </c>
      <c r="I2868" s="11">
        <f t="shared" si="44"/>
        <v>4749.9405034324946</v>
      </c>
      <c r="J2868" s="5" t="s">
        <v>3434</v>
      </c>
      <c r="K2868" s="5" t="s">
        <v>8468</v>
      </c>
    </row>
    <row r="2869" spans="1:11" hidden="1" x14ac:dyDescent="0.2">
      <c r="A2869" s="6">
        <v>3</v>
      </c>
      <c r="B2869" s="6">
        <v>31</v>
      </c>
      <c r="C2869" s="6">
        <v>3101</v>
      </c>
      <c r="D2869" s="6">
        <v>31002</v>
      </c>
      <c r="E2869" s="6">
        <v>3153400</v>
      </c>
      <c r="F2869" s="5">
        <v>0</v>
      </c>
      <c r="G2869" s="7">
        <v>19536</v>
      </c>
      <c r="H2869" s="9">
        <v>224162.804</v>
      </c>
      <c r="I2869" s="11">
        <f t="shared" si="44"/>
        <v>11474.345004095005</v>
      </c>
      <c r="J2869" s="5" t="s">
        <v>3435</v>
      </c>
      <c r="K2869" s="5" t="s">
        <v>8469</v>
      </c>
    </row>
    <row r="2870" spans="1:11" hidden="1" x14ac:dyDescent="0.2">
      <c r="A2870" s="6">
        <v>3</v>
      </c>
      <c r="B2870" s="6">
        <v>31</v>
      </c>
      <c r="C2870" s="6">
        <v>3107</v>
      </c>
      <c r="D2870" s="6">
        <v>31027</v>
      </c>
      <c r="E2870" s="6">
        <v>3153608</v>
      </c>
      <c r="F2870" s="5">
        <v>0</v>
      </c>
      <c r="G2870" s="7">
        <v>10485</v>
      </c>
      <c r="H2870" s="9">
        <v>69359.94</v>
      </c>
      <c r="I2870" s="11">
        <f t="shared" si="44"/>
        <v>6615.1587982832616</v>
      </c>
      <c r="J2870" s="5" t="s">
        <v>3436</v>
      </c>
      <c r="K2870" s="5" t="s">
        <v>8470</v>
      </c>
    </row>
    <row r="2871" spans="1:11" hidden="1" x14ac:dyDescent="0.2">
      <c r="A2871" s="6">
        <v>3</v>
      </c>
      <c r="B2871" s="6">
        <v>31</v>
      </c>
      <c r="C2871" s="6">
        <v>3106</v>
      </c>
      <c r="D2871" s="6">
        <v>31026</v>
      </c>
      <c r="E2871" s="6">
        <v>3153707</v>
      </c>
      <c r="F2871" s="5">
        <v>0</v>
      </c>
      <c r="G2871" s="7">
        <v>3537</v>
      </c>
      <c r="H2871" s="9">
        <v>32294.648000000001</v>
      </c>
      <c r="I2871" s="11">
        <f t="shared" si="44"/>
        <v>9130.519649420412</v>
      </c>
      <c r="J2871" s="5" t="s">
        <v>3437</v>
      </c>
      <c r="K2871" s="5" t="s">
        <v>8471</v>
      </c>
    </row>
    <row r="2872" spans="1:11" hidden="1" x14ac:dyDescent="0.2">
      <c r="A2872" s="6">
        <v>3</v>
      </c>
      <c r="B2872" s="6">
        <v>31</v>
      </c>
      <c r="C2872" s="6">
        <v>3107</v>
      </c>
      <c r="D2872" s="6">
        <v>31034</v>
      </c>
      <c r="E2872" s="6">
        <v>3153806</v>
      </c>
      <c r="F2872" s="5">
        <v>0</v>
      </c>
      <c r="G2872" s="7">
        <v>1953</v>
      </c>
      <c r="H2872" s="9">
        <v>15313.102000000001</v>
      </c>
      <c r="I2872" s="11">
        <f t="shared" si="44"/>
        <v>7840.8100358422935</v>
      </c>
      <c r="J2872" s="5" t="s">
        <v>3438</v>
      </c>
      <c r="K2872" s="5" t="s">
        <v>8472</v>
      </c>
    </row>
    <row r="2873" spans="1:11" hidden="1" x14ac:dyDescent="0.2">
      <c r="A2873" s="6">
        <v>3</v>
      </c>
      <c r="B2873" s="6">
        <v>31</v>
      </c>
      <c r="C2873" s="6">
        <v>3107</v>
      </c>
      <c r="D2873" s="6">
        <v>31030</v>
      </c>
      <c r="E2873" s="6">
        <v>3153905</v>
      </c>
      <c r="F2873" s="5">
        <v>0</v>
      </c>
      <c r="G2873" s="7">
        <v>16312</v>
      </c>
      <c r="H2873" s="9">
        <v>65423.042999999998</v>
      </c>
      <c r="I2873" s="11">
        <f t="shared" si="44"/>
        <v>4010.7309342815106</v>
      </c>
      <c r="J2873" s="5" t="s">
        <v>3439</v>
      </c>
      <c r="K2873" s="5" t="s">
        <v>8473</v>
      </c>
    </row>
    <row r="2874" spans="1:11" hidden="1" x14ac:dyDescent="0.2">
      <c r="A2874" s="6">
        <v>3</v>
      </c>
      <c r="B2874" s="6">
        <v>31</v>
      </c>
      <c r="C2874" s="6">
        <v>3112</v>
      </c>
      <c r="D2874" s="6">
        <v>31060</v>
      </c>
      <c r="E2874" s="6">
        <v>3154002</v>
      </c>
      <c r="F2874" s="5">
        <v>0</v>
      </c>
      <c r="G2874" s="7">
        <v>24381</v>
      </c>
      <c r="H2874" s="9">
        <v>152035.196</v>
      </c>
      <c r="I2874" s="11">
        <f t="shared" si="44"/>
        <v>6235.8064066281122</v>
      </c>
      <c r="J2874" s="5" t="s">
        <v>3440</v>
      </c>
      <c r="K2874" s="5" t="s">
        <v>8474</v>
      </c>
    </row>
    <row r="2875" spans="1:11" hidden="1" x14ac:dyDescent="0.2">
      <c r="A2875" s="6">
        <v>3</v>
      </c>
      <c r="B2875" s="6">
        <v>31</v>
      </c>
      <c r="C2875" s="6">
        <v>3112</v>
      </c>
      <c r="D2875" s="6">
        <v>31066</v>
      </c>
      <c r="E2875" s="6">
        <v>3154101</v>
      </c>
      <c r="F2875" s="5">
        <v>0</v>
      </c>
      <c r="G2875" s="7">
        <v>10682</v>
      </c>
      <c r="H2875" s="9">
        <v>55992.584999999999</v>
      </c>
      <c r="I2875" s="11">
        <f t="shared" si="44"/>
        <v>5241.769799662984</v>
      </c>
      <c r="J2875" s="5" t="s">
        <v>3441</v>
      </c>
      <c r="K2875" s="5" t="s">
        <v>8475</v>
      </c>
    </row>
    <row r="2876" spans="1:11" hidden="1" x14ac:dyDescent="0.2">
      <c r="A2876" s="6">
        <v>3</v>
      </c>
      <c r="B2876" s="6">
        <v>31</v>
      </c>
      <c r="C2876" s="6">
        <v>3112</v>
      </c>
      <c r="D2876" s="6">
        <v>31061</v>
      </c>
      <c r="E2876" s="6">
        <v>3154150</v>
      </c>
      <c r="F2876" s="5">
        <v>0</v>
      </c>
      <c r="G2876" s="7">
        <v>7071</v>
      </c>
      <c r="H2876" s="9">
        <v>47484.184999999998</v>
      </c>
      <c r="I2876" s="11">
        <f t="shared" si="44"/>
        <v>6715.3422429642196</v>
      </c>
      <c r="J2876" s="5" t="s">
        <v>3442</v>
      </c>
      <c r="K2876" s="5" t="s">
        <v>8476</v>
      </c>
    </row>
    <row r="2877" spans="1:11" hidden="1" x14ac:dyDescent="0.2">
      <c r="A2877" s="6">
        <v>3</v>
      </c>
      <c r="B2877" s="6">
        <v>31</v>
      </c>
      <c r="C2877" s="6">
        <v>3111</v>
      </c>
      <c r="D2877" s="6">
        <v>31058</v>
      </c>
      <c r="E2877" s="6">
        <v>3154200</v>
      </c>
      <c r="F2877" s="5">
        <v>0</v>
      </c>
      <c r="G2877" s="7">
        <v>11525</v>
      </c>
      <c r="H2877" s="9">
        <v>70659.452000000005</v>
      </c>
      <c r="I2877" s="11">
        <f t="shared" si="44"/>
        <v>6130.9719739696311</v>
      </c>
      <c r="J2877" s="5" t="s">
        <v>3443</v>
      </c>
      <c r="K2877" s="5" t="s">
        <v>8477</v>
      </c>
    </row>
    <row r="2878" spans="1:11" hidden="1" x14ac:dyDescent="0.2">
      <c r="A2878" s="6">
        <v>3</v>
      </c>
      <c r="B2878" s="6">
        <v>31</v>
      </c>
      <c r="C2878" s="6">
        <v>3108</v>
      </c>
      <c r="D2878" s="6">
        <v>31041</v>
      </c>
      <c r="E2878" s="6">
        <v>3154309</v>
      </c>
      <c r="F2878" s="5">
        <v>0</v>
      </c>
      <c r="G2878" s="7">
        <v>17695</v>
      </c>
      <c r="H2878" s="9">
        <v>168439.196</v>
      </c>
      <c r="I2878" s="11">
        <f t="shared" si="44"/>
        <v>9519.0277479513989</v>
      </c>
      <c r="J2878" s="5" t="s">
        <v>3444</v>
      </c>
      <c r="K2878" s="5" t="s">
        <v>8478</v>
      </c>
    </row>
    <row r="2879" spans="1:11" hidden="1" x14ac:dyDescent="0.2">
      <c r="A2879" s="6">
        <v>3</v>
      </c>
      <c r="B2879" s="6">
        <v>31</v>
      </c>
      <c r="C2879" s="6">
        <v>3111</v>
      </c>
      <c r="D2879" s="6">
        <v>31059</v>
      </c>
      <c r="E2879" s="6">
        <v>3154408</v>
      </c>
      <c r="F2879" s="5">
        <v>0</v>
      </c>
      <c r="G2879" s="7">
        <v>4848</v>
      </c>
      <c r="H2879" s="9">
        <v>83971.269</v>
      </c>
      <c r="I2879" s="11">
        <f t="shared" si="44"/>
        <v>17320.806311881188</v>
      </c>
      <c r="J2879" s="5" t="s">
        <v>3445</v>
      </c>
      <c r="K2879" s="5" t="s">
        <v>8479</v>
      </c>
    </row>
    <row r="2880" spans="1:11" hidden="1" x14ac:dyDescent="0.2">
      <c r="A2880" s="6">
        <v>3</v>
      </c>
      <c r="B2880" s="6">
        <v>31</v>
      </c>
      <c r="C2880" s="6">
        <v>3102</v>
      </c>
      <c r="D2880" s="6">
        <v>31006</v>
      </c>
      <c r="E2880" s="6">
        <v>3154457</v>
      </c>
      <c r="F2880" s="5">
        <v>0</v>
      </c>
      <c r="G2880" s="7">
        <v>8283</v>
      </c>
      <c r="H2880" s="9">
        <v>48241.417999999998</v>
      </c>
      <c r="I2880" s="11">
        <f t="shared" si="44"/>
        <v>5824.1480140045878</v>
      </c>
      <c r="J2880" s="5" t="s">
        <v>1087</v>
      </c>
      <c r="K2880" s="5" t="s">
        <v>6316</v>
      </c>
    </row>
    <row r="2881" spans="1:11" hidden="1" x14ac:dyDescent="0.2">
      <c r="A2881" s="6">
        <v>3</v>
      </c>
      <c r="B2881" s="6">
        <v>31</v>
      </c>
      <c r="C2881" s="6">
        <v>3102</v>
      </c>
      <c r="D2881" s="6">
        <v>31004</v>
      </c>
      <c r="E2881" s="6">
        <v>3154507</v>
      </c>
      <c r="F2881" s="5">
        <v>0</v>
      </c>
      <c r="G2881" s="7">
        <v>9665</v>
      </c>
      <c r="H2881" s="9">
        <v>33829.531000000003</v>
      </c>
      <c r="I2881" s="11">
        <f t="shared" si="44"/>
        <v>3500.210139679255</v>
      </c>
      <c r="J2881" s="5" t="s">
        <v>3446</v>
      </c>
      <c r="K2881" s="5" t="s">
        <v>8480</v>
      </c>
    </row>
    <row r="2882" spans="1:11" hidden="1" x14ac:dyDescent="0.2">
      <c r="A2882" s="6">
        <v>3</v>
      </c>
      <c r="B2882" s="6">
        <v>31</v>
      </c>
      <c r="C2882" s="6">
        <v>3107</v>
      </c>
      <c r="D2882" s="6">
        <v>31030</v>
      </c>
      <c r="E2882" s="6">
        <v>3154606</v>
      </c>
      <c r="F2882" s="5">
        <v>0</v>
      </c>
      <c r="G2882" s="7">
        <v>325846</v>
      </c>
      <c r="H2882" s="9">
        <v>1733698.8060000001</v>
      </c>
      <c r="I2882" s="11">
        <f t="shared" si="44"/>
        <v>5320.6079129404689</v>
      </c>
      <c r="J2882" s="5" t="s">
        <v>3447</v>
      </c>
      <c r="K2882" s="5" t="s">
        <v>426</v>
      </c>
    </row>
    <row r="2883" spans="1:11" hidden="1" x14ac:dyDescent="0.2">
      <c r="A2883" s="6">
        <v>3</v>
      </c>
      <c r="B2883" s="6">
        <v>31</v>
      </c>
      <c r="C2883" s="6">
        <v>3111</v>
      </c>
      <c r="D2883" s="6">
        <v>31057</v>
      </c>
      <c r="E2883" s="6">
        <v>3154705</v>
      </c>
      <c r="F2883" s="5">
        <v>0</v>
      </c>
      <c r="G2883" s="7">
        <v>4042</v>
      </c>
      <c r="H2883" s="9">
        <v>53483.222999999998</v>
      </c>
      <c r="I2883" s="11">
        <f t="shared" ref="I2883:I2946" si="45">H2883*1000/G2883</f>
        <v>13231.871103414151</v>
      </c>
      <c r="J2883" s="5" t="s">
        <v>3448</v>
      </c>
      <c r="K2883" s="5" t="s">
        <v>8481</v>
      </c>
    </row>
    <row r="2884" spans="1:11" hidden="1" x14ac:dyDescent="0.2">
      <c r="A2884" s="6">
        <v>3</v>
      </c>
      <c r="B2884" s="6">
        <v>31</v>
      </c>
      <c r="C2884" s="6">
        <v>3107</v>
      </c>
      <c r="D2884" s="6">
        <v>31030</v>
      </c>
      <c r="E2884" s="6">
        <v>3154804</v>
      </c>
      <c r="F2884" s="5">
        <v>0</v>
      </c>
      <c r="G2884" s="7">
        <v>10026</v>
      </c>
      <c r="H2884" s="9">
        <v>162995.51999999999</v>
      </c>
      <c r="I2884" s="11">
        <f t="shared" si="45"/>
        <v>16257.283064033512</v>
      </c>
      <c r="J2884" s="5" t="s">
        <v>3449</v>
      </c>
      <c r="K2884" s="5" t="s">
        <v>8482</v>
      </c>
    </row>
    <row r="2885" spans="1:11" hidden="1" x14ac:dyDescent="0.2">
      <c r="A2885" s="6">
        <v>3</v>
      </c>
      <c r="B2885" s="6">
        <v>31</v>
      </c>
      <c r="C2885" s="6">
        <v>3112</v>
      </c>
      <c r="D2885" s="6">
        <v>31060</v>
      </c>
      <c r="E2885" s="6">
        <v>3154903</v>
      </c>
      <c r="F2885" s="5">
        <v>0</v>
      </c>
      <c r="G2885" s="7">
        <v>14187</v>
      </c>
      <c r="H2885" s="9">
        <v>134045.31400000001</v>
      </c>
      <c r="I2885" s="11">
        <f t="shared" si="45"/>
        <v>9448.460844435047</v>
      </c>
      <c r="J2885" s="5" t="s">
        <v>3450</v>
      </c>
      <c r="K2885" s="5" t="s">
        <v>8483</v>
      </c>
    </row>
    <row r="2886" spans="1:11" hidden="1" x14ac:dyDescent="0.2">
      <c r="A2886" s="6">
        <v>3</v>
      </c>
      <c r="B2886" s="6">
        <v>31</v>
      </c>
      <c r="C2886" s="6">
        <v>3103</v>
      </c>
      <c r="D2886" s="6">
        <v>31014</v>
      </c>
      <c r="E2886" s="6">
        <v>3155108</v>
      </c>
      <c r="F2886" s="5">
        <v>0</v>
      </c>
      <c r="G2886" s="7">
        <v>5309</v>
      </c>
      <c r="H2886" s="9">
        <v>25885.741000000002</v>
      </c>
      <c r="I2886" s="11">
        <f t="shared" si="45"/>
        <v>4875.8223770954983</v>
      </c>
      <c r="J2886" s="5" t="s">
        <v>3451</v>
      </c>
      <c r="K2886" s="5" t="s">
        <v>8484</v>
      </c>
    </row>
    <row r="2887" spans="1:11" hidden="1" x14ac:dyDescent="0.2">
      <c r="A2887" s="6">
        <v>3</v>
      </c>
      <c r="B2887" s="6">
        <v>31</v>
      </c>
      <c r="C2887" s="6">
        <v>3112</v>
      </c>
      <c r="D2887" s="6">
        <v>31060</v>
      </c>
      <c r="E2887" s="6">
        <v>3155009</v>
      </c>
      <c r="F2887" s="5">
        <v>0</v>
      </c>
      <c r="G2887" s="7">
        <v>2611</v>
      </c>
      <c r="H2887" s="9">
        <v>16434.38</v>
      </c>
      <c r="I2887" s="11">
        <f t="shared" si="45"/>
        <v>6294.2857142857147</v>
      </c>
      <c r="J2887" s="5" t="s">
        <v>3452</v>
      </c>
      <c r="K2887" s="5" t="s">
        <v>8485</v>
      </c>
    </row>
    <row r="2888" spans="1:11" hidden="1" x14ac:dyDescent="0.2">
      <c r="A2888" s="6">
        <v>3</v>
      </c>
      <c r="B2888" s="6">
        <v>31</v>
      </c>
      <c r="C2888" s="6">
        <v>3112</v>
      </c>
      <c r="D2888" s="6">
        <v>31062</v>
      </c>
      <c r="E2888" s="6">
        <v>3155207</v>
      </c>
      <c r="F2888" s="5">
        <v>0</v>
      </c>
      <c r="G2888" s="7">
        <v>5876</v>
      </c>
      <c r="H2888" s="9">
        <v>24181.584999999999</v>
      </c>
      <c r="I2888" s="11">
        <f t="shared" si="45"/>
        <v>4115.3139891082365</v>
      </c>
      <c r="J2888" s="5" t="s">
        <v>3453</v>
      </c>
      <c r="K2888" s="5" t="s">
        <v>8486</v>
      </c>
    </row>
    <row r="2889" spans="1:11" hidden="1" x14ac:dyDescent="0.2">
      <c r="A2889" s="6">
        <v>3</v>
      </c>
      <c r="B2889" s="6">
        <v>31</v>
      </c>
      <c r="C2889" s="6">
        <v>3107</v>
      </c>
      <c r="D2889" s="6">
        <v>31032</v>
      </c>
      <c r="E2889" s="6">
        <v>3155306</v>
      </c>
      <c r="F2889" s="5">
        <v>0</v>
      </c>
      <c r="G2889" s="7">
        <v>5730</v>
      </c>
      <c r="H2889" s="9">
        <v>44726.614000000001</v>
      </c>
      <c r="I2889" s="11">
        <f t="shared" si="45"/>
        <v>7805.6917975567194</v>
      </c>
      <c r="J2889" s="5" t="s">
        <v>3454</v>
      </c>
      <c r="K2889" s="5" t="s">
        <v>8487</v>
      </c>
    </row>
    <row r="2890" spans="1:11" hidden="1" x14ac:dyDescent="0.2">
      <c r="A2890" s="6">
        <v>3</v>
      </c>
      <c r="B2890" s="6">
        <v>31</v>
      </c>
      <c r="C2890" s="6">
        <v>3112</v>
      </c>
      <c r="D2890" s="6">
        <v>31065</v>
      </c>
      <c r="E2890" s="6">
        <v>3155405</v>
      </c>
      <c r="F2890" s="5">
        <v>0</v>
      </c>
      <c r="G2890" s="7">
        <v>9067</v>
      </c>
      <c r="H2890" s="9">
        <v>57445.601999999999</v>
      </c>
      <c r="I2890" s="11">
        <f t="shared" si="45"/>
        <v>6335.6790559170622</v>
      </c>
      <c r="J2890" s="5" t="s">
        <v>3455</v>
      </c>
      <c r="K2890" s="5" t="s">
        <v>8488</v>
      </c>
    </row>
    <row r="2891" spans="1:11" hidden="1" x14ac:dyDescent="0.2">
      <c r="A2891" s="6">
        <v>3</v>
      </c>
      <c r="B2891" s="6">
        <v>31</v>
      </c>
      <c r="C2891" s="6">
        <v>3105</v>
      </c>
      <c r="D2891" s="6">
        <v>31020</v>
      </c>
      <c r="E2891" s="6">
        <v>3155504</v>
      </c>
      <c r="F2891" s="5">
        <v>0</v>
      </c>
      <c r="G2891" s="7">
        <v>12431</v>
      </c>
      <c r="H2891" s="9">
        <v>278907.86200000002</v>
      </c>
      <c r="I2891" s="11">
        <f t="shared" si="45"/>
        <v>22436.478320328213</v>
      </c>
      <c r="J2891" s="5" t="s">
        <v>3456</v>
      </c>
      <c r="K2891" s="5" t="s">
        <v>8489</v>
      </c>
    </row>
    <row r="2892" spans="1:11" hidden="1" x14ac:dyDescent="0.2">
      <c r="A2892" s="6">
        <v>3</v>
      </c>
      <c r="B2892" s="6">
        <v>31</v>
      </c>
      <c r="C2892" s="6">
        <v>3102</v>
      </c>
      <c r="D2892" s="6">
        <v>31005</v>
      </c>
      <c r="E2892" s="6">
        <v>3155603</v>
      </c>
      <c r="F2892" s="5">
        <v>0</v>
      </c>
      <c r="G2892" s="7">
        <v>30878</v>
      </c>
      <c r="H2892" s="9">
        <v>143132.149</v>
      </c>
      <c r="I2892" s="11">
        <f t="shared" si="45"/>
        <v>4635.408672841505</v>
      </c>
      <c r="J2892" s="5" t="s">
        <v>3457</v>
      </c>
      <c r="K2892" s="5" t="s">
        <v>8490</v>
      </c>
    </row>
    <row r="2893" spans="1:11" hidden="1" x14ac:dyDescent="0.2">
      <c r="A2893" s="6">
        <v>3</v>
      </c>
      <c r="B2893" s="6">
        <v>31</v>
      </c>
      <c r="C2893" s="6">
        <v>3107</v>
      </c>
      <c r="D2893" s="6">
        <v>31031</v>
      </c>
      <c r="E2893" s="6">
        <v>3155702</v>
      </c>
      <c r="F2893" s="5">
        <v>0</v>
      </c>
      <c r="G2893" s="7">
        <v>14613</v>
      </c>
      <c r="H2893" s="9">
        <v>432579.65299999999</v>
      </c>
      <c r="I2893" s="11">
        <f t="shared" si="45"/>
        <v>29602.385068090058</v>
      </c>
      <c r="J2893" s="5" t="s">
        <v>3458</v>
      </c>
      <c r="K2893" s="5" t="s">
        <v>8491</v>
      </c>
    </row>
    <row r="2894" spans="1:11" hidden="1" x14ac:dyDescent="0.2">
      <c r="A2894" s="6">
        <v>3</v>
      </c>
      <c r="B2894" s="6">
        <v>31</v>
      </c>
      <c r="C2894" s="6">
        <v>3112</v>
      </c>
      <c r="D2894" s="6">
        <v>31064</v>
      </c>
      <c r="E2894" s="6">
        <v>3155801</v>
      </c>
      <c r="F2894" s="5">
        <v>0</v>
      </c>
      <c r="G2894" s="7">
        <v>18001</v>
      </c>
      <c r="H2894" s="9">
        <v>142003.28599999999</v>
      </c>
      <c r="I2894" s="11">
        <f t="shared" si="45"/>
        <v>7888.633187045164</v>
      </c>
      <c r="J2894" s="5" t="s">
        <v>3459</v>
      </c>
      <c r="K2894" s="5" t="s">
        <v>8492</v>
      </c>
    </row>
    <row r="2895" spans="1:11" hidden="1" x14ac:dyDescent="0.2">
      <c r="A2895" s="6">
        <v>3</v>
      </c>
      <c r="B2895" s="6">
        <v>31</v>
      </c>
      <c r="C2895" s="6">
        <v>3112</v>
      </c>
      <c r="D2895" s="6">
        <v>31065</v>
      </c>
      <c r="E2895" s="6">
        <v>3155900</v>
      </c>
      <c r="F2895" s="5">
        <v>0</v>
      </c>
      <c r="G2895" s="7">
        <v>5531</v>
      </c>
      <c r="H2895" s="9">
        <v>34731.110999999997</v>
      </c>
      <c r="I2895" s="11">
        <f t="shared" si="45"/>
        <v>6279.3547278973065</v>
      </c>
      <c r="J2895" s="5" t="s">
        <v>3460</v>
      </c>
      <c r="K2895" s="5" t="s">
        <v>8493</v>
      </c>
    </row>
    <row r="2896" spans="1:11" hidden="1" x14ac:dyDescent="0.2">
      <c r="A2896" s="6">
        <v>3</v>
      </c>
      <c r="B2896" s="6">
        <v>31</v>
      </c>
      <c r="C2896" s="6">
        <v>3107</v>
      </c>
      <c r="D2896" s="6">
        <v>31028</v>
      </c>
      <c r="E2896" s="6">
        <v>3156007</v>
      </c>
      <c r="F2896" s="5">
        <v>0</v>
      </c>
      <c r="G2896" s="7">
        <v>13523</v>
      </c>
      <c r="H2896" s="9">
        <v>60398.707999999999</v>
      </c>
      <c r="I2896" s="11">
        <f t="shared" si="45"/>
        <v>4466.3690009613256</v>
      </c>
      <c r="J2896" s="5" t="s">
        <v>3461</v>
      </c>
      <c r="K2896" s="5" t="s">
        <v>8494</v>
      </c>
    </row>
    <row r="2897" spans="1:11" hidden="1" x14ac:dyDescent="0.2">
      <c r="A2897" s="6">
        <v>3</v>
      </c>
      <c r="B2897" s="6">
        <v>31</v>
      </c>
      <c r="C2897" s="6">
        <v>3111</v>
      </c>
      <c r="D2897" s="6">
        <v>31058</v>
      </c>
      <c r="E2897" s="6">
        <v>3156106</v>
      </c>
      <c r="F2897" s="5">
        <v>0</v>
      </c>
      <c r="G2897" s="7">
        <v>4862</v>
      </c>
      <c r="H2897" s="9">
        <v>30439.078000000001</v>
      </c>
      <c r="I2897" s="11">
        <f t="shared" si="45"/>
        <v>6260.6083916083917</v>
      </c>
      <c r="J2897" s="5" t="s">
        <v>3462</v>
      </c>
      <c r="K2897" s="5" t="s">
        <v>8495</v>
      </c>
    </row>
    <row r="2898" spans="1:11" hidden="1" x14ac:dyDescent="0.2">
      <c r="A2898" s="6">
        <v>3</v>
      </c>
      <c r="B2898" s="6">
        <v>31</v>
      </c>
      <c r="C2898" s="6">
        <v>3112</v>
      </c>
      <c r="D2898" s="6">
        <v>31065</v>
      </c>
      <c r="E2898" s="6">
        <v>3156205</v>
      </c>
      <c r="F2898" s="5">
        <v>0</v>
      </c>
      <c r="G2898" s="7">
        <v>2278</v>
      </c>
      <c r="H2898" s="9">
        <v>13591.349</v>
      </c>
      <c r="I2898" s="11">
        <f t="shared" si="45"/>
        <v>5966.3516242317819</v>
      </c>
      <c r="J2898" s="5" t="s">
        <v>3463</v>
      </c>
      <c r="K2898" s="5" t="s">
        <v>8496</v>
      </c>
    </row>
    <row r="2899" spans="1:11" hidden="1" x14ac:dyDescent="0.2">
      <c r="A2899" s="6">
        <v>3</v>
      </c>
      <c r="B2899" s="6">
        <v>31</v>
      </c>
      <c r="C2899" s="6">
        <v>3112</v>
      </c>
      <c r="D2899" s="6">
        <v>31064</v>
      </c>
      <c r="E2899" s="6">
        <v>3156304</v>
      </c>
      <c r="F2899" s="5">
        <v>0</v>
      </c>
      <c r="G2899" s="7">
        <v>7758</v>
      </c>
      <c r="H2899" s="9">
        <v>248518.55799999999</v>
      </c>
      <c r="I2899" s="11">
        <f t="shared" si="45"/>
        <v>32033.843516370198</v>
      </c>
      <c r="J2899" s="5" t="s">
        <v>3464</v>
      </c>
      <c r="K2899" s="5" t="s">
        <v>8497</v>
      </c>
    </row>
    <row r="2900" spans="1:11" hidden="1" x14ac:dyDescent="0.2">
      <c r="A2900" s="6">
        <v>3</v>
      </c>
      <c r="B2900" s="6">
        <v>31</v>
      </c>
      <c r="C2900" s="6">
        <v>3105</v>
      </c>
      <c r="D2900" s="6">
        <v>31019</v>
      </c>
      <c r="E2900" s="6">
        <v>3156403</v>
      </c>
      <c r="F2900" s="5">
        <v>0</v>
      </c>
      <c r="G2900" s="7">
        <v>3650</v>
      </c>
      <c r="H2900" s="9">
        <v>83561.544999999998</v>
      </c>
      <c r="I2900" s="11">
        <f t="shared" si="45"/>
        <v>22893.573972602739</v>
      </c>
      <c r="J2900" s="5" t="s">
        <v>3465</v>
      </c>
      <c r="K2900" s="5" t="s">
        <v>8498</v>
      </c>
    </row>
    <row r="2901" spans="1:11" hidden="1" x14ac:dyDescent="0.2">
      <c r="A2901" s="6">
        <v>3</v>
      </c>
      <c r="B2901" s="6">
        <v>31</v>
      </c>
      <c r="C2901" s="6">
        <v>3112</v>
      </c>
      <c r="D2901" s="6">
        <v>31063</v>
      </c>
      <c r="E2901" s="6">
        <v>3156452</v>
      </c>
      <c r="F2901" s="5">
        <v>0</v>
      </c>
      <c r="G2901" s="7">
        <v>4553</v>
      </c>
      <c r="H2901" s="9">
        <v>27969.495999999999</v>
      </c>
      <c r="I2901" s="11">
        <f t="shared" si="45"/>
        <v>6143.0915879639797</v>
      </c>
      <c r="J2901" s="5" t="s">
        <v>3466</v>
      </c>
      <c r="K2901" s="5" t="s">
        <v>8499</v>
      </c>
    </row>
    <row r="2902" spans="1:11" hidden="1" x14ac:dyDescent="0.2">
      <c r="A2902" s="6">
        <v>3</v>
      </c>
      <c r="B2902" s="6">
        <v>31</v>
      </c>
      <c r="C2902" s="6">
        <v>3102</v>
      </c>
      <c r="D2902" s="6">
        <v>31005</v>
      </c>
      <c r="E2902" s="6">
        <v>3156502</v>
      </c>
      <c r="F2902" s="5">
        <v>0</v>
      </c>
      <c r="G2902" s="7">
        <v>6937</v>
      </c>
      <c r="H2902" s="9">
        <v>31290.923999999999</v>
      </c>
      <c r="I2902" s="11">
        <f t="shared" si="45"/>
        <v>4510.728557013118</v>
      </c>
      <c r="J2902" s="5" t="s">
        <v>3467</v>
      </c>
      <c r="K2902" s="5" t="s">
        <v>8500</v>
      </c>
    </row>
    <row r="2903" spans="1:11" hidden="1" x14ac:dyDescent="0.2">
      <c r="A2903" s="6">
        <v>3</v>
      </c>
      <c r="B2903" s="6">
        <v>31</v>
      </c>
      <c r="C2903" s="6">
        <v>3103</v>
      </c>
      <c r="D2903" s="6">
        <v>31014</v>
      </c>
      <c r="E2903" s="6">
        <v>3156601</v>
      </c>
      <c r="F2903" s="5">
        <v>0</v>
      </c>
      <c r="G2903" s="7">
        <v>10354</v>
      </c>
      <c r="H2903" s="9">
        <v>46334.796000000002</v>
      </c>
      <c r="I2903" s="11">
        <f t="shared" si="45"/>
        <v>4475.0623913463396</v>
      </c>
      <c r="J2903" s="5" t="s">
        <v>3468</v>
      </c>
      <c r="K2903" s="5" t="s">
        <v>8501</v>
      </c>
    </row>
    <row r="2904" spans="1:11" hidden="1" x14ac:dyDescent="0.2">
      <c r="A2904" s="6">
        <v>3</v>
      </c>
      <c r="B2904" s="6">
        <v>31</v>
      </c>
      <c r="C2904" s="6">
        <v>3107</v>
      </c>
      <c r="D2904" s="6">
        <v>31030</v>
      </c>
      <c r="E2904" s="6">
        <v>3156700</v>
      </c>
      <c r="F2904" s="5">
        <v>0</v>
      </c>
      <c r="G2904" s="7">
        <v>135196</v>
      </c>
      <c r="H2904" s="9">
        <v>1356782.37</v>
      </c>
      <c r="I2904" s="11">
        <f t="shared" si="45"/>
        <v>10035.669472469599</v>
      </c>
      <c r="J2904" s="5" t="s">
        <v>3469</v>
      </c>
      <c r="K2904" s="5" t="s">
        <v>437</v>
      </c>
    </row>
    <row r="2905" spans="1:11" hidden="1" x14ac:dyDescent="0.2">
      <c r="A2905" s="6">
        <v>3</v>
      </c>
      <c r="B2905" s="6">
        <v>31</v>
      </c>
      <c r="C2905" s="6">
        <v>3108</v>
      </c>
      <c r="D2905" s="6">
        <v>31035</v>
      </c>
      <c r="E2905" s="6">
        <v>3156809</v>
      </c>
      <c r="F2905" s="5">
        <v>0</v>
      </c>
      <c r="G2905" s="7">
        <v>15961</v>
      </c>
      <c r="H2905" s="9">
        <v>95947.546000000002</v>
      </c>
      <c r="I2905" s="11">
        <f t="shared" si="45"/>
        <v>6011.3743499780712</v>
      </c>
      <c r="J2905" s="5" t="s">
        <v>3470</v>
      </c>
      <c r="K2905" s="5" t="s">
        <v>8502</v>
      </c>
    </row>
    <row r="2906" spans="1:11" hidden="1" x14ac:dyDescent="0.2">
      <c r="A2906" s="6">
        <v>3</v>
      </c>
      <c r="B2906" s="6">
        <v>31</v>
      </c>
      <c r="C2906" s="6">
        <v>3105</v>
      </c>
      <c r="D2906" s="6">
        <v>31023</v>
      </c>
      <c r="E2906" s="6">
        <v>3156908</v>
      </c>
      <c r="F2906" s="5">
        <v>0</v>
      </c>
      <c r="G2906" s="7">
        <v>25819</v>
      </c>
      <c r="H2906" s="9">
        <v>567953.63699999999</v>
      </c>
      <c r="I2906" s="11">
        <f t="shared" si="45"/>
        <v>21997.507145900305</v>
      </c>
      <c r="J2906" s="5" t="s">
        <v>3471</v>
      </c>
      <c r="K2906" s="5" t="s">
        <v>8503</v>
      </c>
    </row>
    <row r="2907" spans="1:11" hidden="1" x14ac:dyDescent="0.2">
      <c r="A2907" s="6">
        <v>3</v>
      </c>
      <c r="B2907" s="6">
        <v>31</v>
      </c>
      <c r="C2907" s="6">
        <v>3102</v>
      </c>
      <c r="D2907" s="6">
        <v>31005</v>
      </c>
      <c r="E2907" s="6">
        <v>3157005</v>
      </c>
      <c r="F2907" s="5">
        <v>0</v>
      </c>
      <c r="G2907" s="7">
        <v>41494</v>
      </c>
      <c r="H2907" s="9">
        <v>299272.27799999999</v>
      </c>
      <c r="I2907" s="11">
        <f t="shared" si="45"/>
        <v>7212.4229527160551</v>
      </c>
      <c r="J2907" s="5" t="s">
        <v>3472</v>
      </c>
      <c r="K2907" s="5" t="s">
        <v>8504</v>
      </c>
    </row>
    <row r="2908" spans="1:11" hidden="1" x14ac:dyDescent="0.2">
      <c r="A2908" s="6">
        <v>3</v>
      </c>
      <c r="B2908" s="6">
        <v>31</v>
      </c>
      <c r="C2908" s="6">
        <v>3103</v>
      </c>
      <c r="D2908" s="6">
        <v>31014</v>
      </c>
      <c r="E2908" s="6">
        <v>3157104</v>
      </c>
      <c r="F2908" s="5">
        <v>0</v>
      </c>
      <c r="G2908" s="7">
        <v>7117</v>
      </c>
      <c r="H2908" s="9">
        <v>45935.148000000001</v>
      </c>
      <c r="I2908" s="11">
        <f t="shared" si="45"/>
        <v>6454.2852325418016</v>
      </c>
      <c r="J2908" s="5" t="s">
        <v>3473</v>
      </c>
      <c r="K2908" s="5" t="s">
        <v>8505</v>
      </c>
    </row>
    <row r="2909" spans="1:11" hidden="1" x14ac:dyDescent="0.2">
      <c r="A2909" s="6">
        <v>3</v>
      </c>
      <c r="B2909" s="6">
        <v>31</v>
      </c>
      <c r="C2909" s="6">
        <v>3107</v>
      </c>
      <c r="D2909" s="6">
        <v>31031</v>
      </c>
      <c r="E2909" s="6">
        <v>3157203</v>
      </c>
      <c r="F2909" s="5">
        <v>0</v>
      </c>
      <c r="G2909" s="7">
        <v>30436</v>
      </c>
      <c r="H2909" s="9">
        <v>253836.052</v>
      </c>
      <c r="I2909" s="11">
        <f t="shared" si="45"/>
        <v>8339.9938231042179</v>
      </c>
      <c r="J2909" s="5" t="s">
        <v>2751</v>
      </c>
      <c r="K2909" s="5" t="s">
        <v>7843</v>
      </c>
    </row>
    <row r="2910" spans="1:11" hidden="1" x14ac:dyDescent="0.2">
      <c r="A2910" s="6">
        <v>3</v>
      </c>
      <c r="B2910" s="6">
        <v>31</v>
      </c>
      <c r="C2910" s="6">
        <v>3108</v>
      </c>
      <c r="D2910" s="6">
        <v>31040</v>
      </c>
      <c r="E2910" s="6">
        <v>3157252</v>
      </c>
      <c r="F2910" s="5">
        <v>0</v>
      </c>
      <c r="G2910" s="7">
        <v>8144</v>
      </c>
      <c r="H2910" s="9">
        <v>37368.703000000001</v>
      </c>
      <c r="I2910" s="11">
        <f t="shared" si="45"/>
        <v>4588.4949656188601</v>
      </c>
      <c r="J2910" s="5" t="s">
        <v>3474</v>
      </c>
      <c r="K2910" s="5" t="s">
        <v>8506</v>
      </c>
    </row>
    <row r="2911" spans="1:11" hidden="1" x14ac:dyDescent="0.2">
      <c r="A2911" s="6">
        <v>3</v>
      </c>
      <c r="B2911" s="6">
        <v>31</v>
      </c>
      <c r="C2911" s="6">
        <v>3112</v>
      </c>
      <c r="D2911" s="6">
        <v>31065</v>
      </c>
      <c r="E2911" s="6">
        <v>3157278</v>
      </c>
      <c r="F2911" s="5">
        <v>0</v>
      </c>
      <c r="G2911" s="7">
        <v>3067</v>
      </c>
      <c r="H2911" s="9">
        <v>21721.145</v>
      </c>
      <c r="I2911" s="11">
        <f t="shared" si="45"/>
        <v>7082.2122595370065</v>
      </c>
      <c r="J2911" s="5" t="s">
        <v>3475</v>
      </c>
      <c r="K2911" s="5" t="s">
        <v>8507</v>
      </c>
    </row>
    <row r="2912" spans="1:11" hidden="1" x14ac:dyDescent="0.2">
      <c r="A2912" s="6">
        <v>3</v>
      </c>
      <c r="B2912" s="6">
        <v>31</v>
      </c>
      <c r="C2912" s="6">
        <v>3111</v>
      </c>
      <c r="D2912" s="6">
        <v>31059</v>
      </c>
      <c r="E2912" s="6">
        <v>3157302</v>
      </c>
      <c r="F2912" s="5">
        <v>0</v>
      </c>
      <c r="G2912" s="7">
        <v>4603</v>
      </c>
      <c r="H2912" s="9">
        <v>28317.761999999999</v>
      </c>
      <c r="I2912" s="11">
        <f t="shared" si="45"/>
        <v>6152.0230284597001</v>
      </c>
      <c r="J2912" s="5" t="s">
        <v>3476</v>
      </c>
      <c r="K2912" s="5" t="s">
        <v>8508</v>
      </c>
    </row>
    <row r="2913" spans="1:11" hidden="1" x14ac:dyDescent="0.2">
      <c r="A2913" s="6">
        <v>3</v>
      </c>
      <c r="B2913" s="6">
        <v>31</v>
      </c>
      <c r="C2913" s="6">
        <v>3111</v>
      </c>
      <c r="D2913" s="6">
        <v>31058</v>
      </c>
      <c r="E2913" s="6">
        <v>3157336</v>
      </c>
      <c r="F2913" s="5">
        <v>0</v>
      </c>
      <c r="G2913" s="7">
        <v>8489</v>
      </c>
      <c r="H2913" s="9">
        <v>43274.838000000003</v>
      </c>
      <c r="I2913" s="11">
        <f t="shared" si="45"/>
        <v>5097.7545058310752</v>
      </c>
      <c r="J2913" s="5" t="s">
        <v>3477</v>
      </c>
      <c r="K2913" s="5" t="s">
        <v>8509</v>
      </c>
    </row>
    <row r="2914" spans="1:11" hidden="1" x14ac:dyDescent="0.2">
      <c r="A2914" s="6">
        <v>3</v>
      </c>
      <c r="B2914" s="6">
        <v>31</v>
      </c>
      <c r="C2914" s="6">
        <v>3102</v>
      </c>
      <c r="D2914" s="6">
        <v>31005</v>
      </c>
      <c r="E2914" s="6">
        <v>3157377</v>
      </c>
      <c r="F2914" s="5">
        <v>0</v>
      </c>
      <c r="G2914" s="7">
        <v>4359</v>
      </c>
      <c r="H2914" s="9">
        <v>22490.04</v>
      </c>
      <c r="I2914" s="11">
        <f t="shared" si="45"/>
        <v>5159.4494150034416</v>
      </c>
      <c r="J2914" s="5" t="s">
        <v>3478</v>
      </c>
      <c r="K2914" s="5" t="s">
        <v>8510</v>
      </c>
    </row>
    <row r="2915" spans="1:11" hidden="1" x14ac:dyDescent="0.2">
      <c r="A2915" s="6">
        <v>3</v>
      </c>
      <c r="B2915" s="6">
        <v>31</v>
      </c>
      <c r="C2915" s="6">
        <v>3112</v>
      </c>
      <c r="D2915" s="6">
        <v>31060</v>
      </c>
      <c r="E2915" s="6">
        <v>3157401</v>
      </c>
      <c r="F2915" s="5">
        <v>0</v>
      </c>
      <c r="G2915" s="7">
        <v>4981</v>
      </c>
      <c r="H2915" s="9">
        <v>29204.741000000002</v>
      </c>
      <c r="I2915" s="11">
        <f t="shared" si="45"/>
        <v>5863.2284681790807</v>
      </c>
      <c r="J2915" s="5" t="s">
        <v>3479</v>
      </c>
      <c r="K2915" s="5" t="s">
        <v>8511</v>
      </c>
    </row>
    <row r="2916" spans="1:11" hidden="1" x14ac:dyDescent="0.2">
      <c r="A2916" s="6">
        <v>3</v>
      </c>
      <c r="B2916" s="6">
        <v>31</v>
      </c>
      <c r="C2916" s="6">
        <v>3108</v>
      </c>
      <c r="D2916" s="6">
        <v>31035</v>
      </c>
      <c r="E2916" s="6">
        <v>3157500</v>
      </c>
      <c r="F2916" s="5">
        <v>0</v>
      </c>
      <c r="G2916" s="7">
        <v>4604</v>
      </c>
      <c r="H2916" s="9">
        <v>27492.371999999999</v>
      </c>
      <c r="I2916" s="11">
        <f t="shared" si="45"/>
        <v>5971.4100781928755</v>
      </c>
      <c r="J2916" s="5" t="s">
        <v>3480</v>
      </c>
      <c r="K2916" s="5" t="s">
        <v>8512</v>
      </c>
    </row>
    <row r="2917" spans="1:11" hidden="1" x14ac:dyDescent="0.2">
      <c r="A2917" s="6">
        <v>3</v>
      </c>
      <c r="B2917" s="6">
        <v>31</v>
      </c>
      <c r="C2917" s="6">
        <v>3102</v>
      </c>
      <c r="D2917" s="6">
        <v>31006</v>
      </c>
      <c r="E2917" s="6">
        <v>3157609</v>
      </c>
      <c r="F2917" s="5">
        <v>0</v>
      </c>
      <c r="G2917" s="7">
        <v>3997</v>
      </c>
      <c r="H2917" s="9">
        <v>22377.921999999999</v>
      </c>
      <c r="I2917" s="11">
        <f t="shared" si="45"/>
        <v>5598.6795096322239</v>
      </c>
      <c r="J2917" s="5" t="s">
        <v>3481</v>
      </c>
      <c r="K2917" s="5" t="s">
        <v>8513</v>
      </c>
    </row>
    <row r="2918" spans="1:11" hidden="1" x14ac:dyDescent="0.2">
      <c r="A2918" s="6">
        <v>3</v>
      </c>
      <c r="B2918" s="6">
        <v>31</v>
      </c>
      <c r="C2918" s="6">
        <v>3104</v>
      </c>
      <c r="D2918" s="6">
        <v>31016</v>
      </c>
      <c r="E2918" s="6">
        <v>3157658</v>
      </c>
      <c r="F2918" s="5">
        <v>0</v>
      </c>
      <c r="G2918" s="7">
        <v>6387</v>
      </c>
      <c r="H2918" s="9">
        <v>23218.11</v>
      </c>
      <c r="I2918" s="11">
        <f t="shared" si="45"/>
        <v>3635.2137153593235</v>
      </c>
      <c r="J2918" s="5" t="s">
        <v>3482</v>
      </c>
      <c r="K2918" s="5" t="s">
        <v>8514</v>
      </c>
    </row>
    <row r="2919" spans="1:11" hidden="1" x14ac:dyDescent="0.2">
      <c r="A2919" s="6">
        <v>3</v>
      </c>
      <c r="B2919" s="6">
        <v>31</v>
      </c>
      <c r="C2919" s="6">
        <v>3105</v>
      </c>
      <c r="D2919" s="6">
        <v>31023</v>
      </c>
      <c r="E2919" s="6">
        <v>3157708</v>
      </c>
      <c r="F2919" s="5">
        <v>0</v>
      </c>
      <c r="G2919" s="7">
        <v>13165</v>
      </c>
      <c r="H2919" s="9">
        <v>253145.38699999999</v>
      </c>
      <c r="I2919" s="11">
        <f t="shared" si="45"/>
        <v>19228.665932396507</v>
      </c>
      <c r="J2919" s="5" t="s">
        <v>3483</v>
      </c>
      <c r="K2919" s="5" t="s">
        <v>8515</v>
      </c>
    </row>
    <row r="2920" spans="1:11" hidden="1" x14ac:dyDescent="0.2">
      <c r="A2920" s="6">
        <v>3</v>
      </c>
      <c r="B2920" s="6">
        <v>31</v>
      </c>
      <c r="C2920" s="6">
        <v>3107</v>
      </c>
      <c r="D2920" s="6">
        <v>31030</v>
      </c>
      <c r="E2920" s="6">
        <v>3157807</v>
      </c>
      <c r="F2920" s="5">
        <v>0</v>
      </c>
      <c r="G2920" s="7">
        <v>217610</v>
      </c>
      <c r="H2920" s="9">
        <v>2230851.676</v>
      </c>
      <c r="I2920" s="11">
        <f t="shared" si="45"/>
        <v>10251.60459537705</v>
      </c>
      <c r="J2920" s="5" t="s">
        <v>1278</v>
      </c>
      <c r="K2920" s="5" t="s">
        <v>446</v>
      </c>
    </row>
    <row r="2921" spans="1:11" hidden="1" x14ac:dyDescent="0.2">
      <c r="A2921" s="6">
        <v>3</v>
      </c>
      <c r="B2921" s="6">
        <v>31</v>
      </c>
      <c r="C2921" s="6">
        <v>3112</v>
      </c>
      <c r="D2921" s="6">
        <v>31061</v>
      </c>
      <c r="E2921" s="6">
        <v>3157906</v>
      </c>
      <c r="F2921" s="5">
        <v>0</v>
      </c>
      <c r="G2921" s="7">
        <v>16080</v>
      </c>
      <c r="H2921" s="9">
        <v>154801.21599999999</v>
      </c>
      <c r="I2921" s="11">
        <f t="shared" si="45"/>
        <v>9626.941293532338</v>
      </c>
      <c r="J2921" s="5" t="s">
        <v>3484</v>
      </c>
      <c r="K2921" s="5" t="s">
        <v>8516</v>
      </c>
    </row>
    <row r="2922" spans="1:11" hidden="1" x14ac:dyDescent="0.2">
      <c r="A2922" s="6">
        <v>3</v>
      </c>
      <c r="B2922" s="6">
        <v>31</v>
      </c>
      <c r="C2922" s="6">
        <v>3107</v>
      </c>
      <c r="D2922" s="6">
        <v>31031</v>
      </c>
      <c r="E2922" s="6">
        <v>3158003</v>
      </c>
      <c r="F2922" s="5">
        <v>0</v>
      </c>
      <c r="G2922" s="7">
        <v>10986</v>
      </c>
      <c r="H2922" s="9">
        <v>101230.236</v>
      </c>
      <c r="I2922" s="11">
        <f t="shared" si="45"/>
        <v>9214.476242490442</v>
      </c>
      <c r="J2922" s="5" t="s">
        <v>3485</v>
      </c>
      <c r="K2922" s="5" t="s">
        <v>8517</v>
      </c>
    </row>
    <row r="2923" spans="1:11" hidden="1" x14ac:dyDescent="0.2">
      <c r="A2923" s="6">
        <v>3</v>
      </c>
      <c r="B2923" s="6">
        <v>31</v>
      </c>
      <c r="C2923" s="6">
        <v>3103</v>
      </c>
      <c r="D2923" s="6">
        <v>31014</v>
      </c>
      <c r="E2923" s="6">
        <v>3158102</v>
      </c>
      <c r="F2923" s="5">
        <v>0</v>
      </c>
      <c r="G2923" s="7">
        <v>5387</v>
      </c>
      <c r="H2923" s="9">
        <v>23418.675999999999</v>
      </c>
      <c r="I2923" s="11">
        <f t="shared" si="45"/>
        <v>4347.2574716911085</v>
      </c>
      <c r="J2923" s="5" t="s">
        <v>3486</v>
      </c>
      <c r="K2923" s="5" t="s">
        <v>8518</v>
      </c>
    </row>
    <row r="2924" spans="1:11" hidden="1" x14ac:dyDescent="0.2">
      <c r="A2924" s="6">
        <v>3</v>
      </c>
      <c r="B2924" s="6">
        <v>31</v>
      </c>
      <c r="C2924" s="6">
        <v>3108</v>
      </c>
      <c r="D2924" s="6">
        <v>31036</v>
      </c>
      <c r="E2924" s="6">
        <v>3158201</v>
      </c>
      <c r="F2924" s="5">
        <v>0</v>
      </c>
      <c r="G2924" s="7">
        <v>14883</v>
      </c>
      <c r="H2924" s="9">
        <v>69730.301999999996</v>
      </c>
      <c r="I2924" s="11">
        <f t="shared" si="45"/>
        <v>4685.2316065309415</v>
      </c>
      <c r="J2924" s="5" t="s">
        <v>3487</v>
      </c>
      <c r="K2924" s="5" t="s">
        <v>8519</v>
      </c>
    </row>
    <row r="2925" spans="1:11" hidden="1" x14ac:dyDescent="0.2">
      <c r="A2925" s="6">
        <v>3</v>
      </c>
      <c r="B2925" s="6">
        <v>31</v>
      </c>
      <c r="C2925" s="6">
        <v>3110</v>
      </c>
      <c r="D2925" s="6">
        <v>31051</v>
      </c>
      <c r="E2925" s="6">
        <v>3159209</v>
      </c>
      <c r="F2925" s="5">
        <v>0</v>
      </c>
      <c r="G2925" s="7">
        <v>9208</v>
      </c>
      <c r="H2925" s="9">
        <v>87780.67</v>
      </c>
      <c r="I2925" s="11">
        <f t="shared" si="45"/>
        <v>9533.0875325803645</v>
      </c>
      <c r="J2925" s="5" t="s">
        <v>3488</v>
      </c>
      <c r="K2925" s="5" t="s">
        <v>8520</v>
      </c>
    </row>
    <row r="2926" spans="1:11" hidden="1" x14ac:dyDescent="0.2">
      <c r="A2926" s="6">
        <v>3</v>
      </c>
      <c r="B2926" s="6">
        <v>31</v>
      </c>
      <c r="C2926" s="6">
        <v>3112</v>
      </c>
      <c r="D2926" s="6">
        <v>31065</v>
      </c>
      <c r="E2926" s="6">
        <v>3159407</v>
      </c>
      <c r="F2926" s="5">
        <v>0</v>
      </c>
      <c r="G2926" s="7">
        <v>3580</v>
      </c>
      <c r="H2926" s="9">
        <v>23819.79</v>
      </c>
      <c r="I2926" s="11">
        <f t="shared" si="45"/>
        <v>6653.5726256983244</v>
      </c>
      <c r="J2926" s="5" t="s">
        <v>3489</v>
      </c>
      <c r="K2926" s="5" t="s">
        <v>8521</v>
      </c>
    </row>
    <row r="2927" spans="1:11" hidden="1" x14ac:dyDescent="0.2">
      <c r="A2927" s="6">
        <v>3</v>
      </c>
      <c r="B2927" s="6">
        <v>31</v>
      </c>
      <c r="C2927" s="6">
        <v>3112</v>
      </c>
      <c r="D2927" s="6">
        <v>31065</v>
      </c>
      <c r="E2927" s="6">
        <v>3159308</v>
      </c>
      <c r="F2927" s="5">
        <v>0</v>
      </c>
      <c r="G2927" s="7">
        <v>5054</v>
      </c>
      <c r="H2927" s="9">
        <v>35481.082000000002</v>
      </c>
      <c r="I2927" s="11">
        <f t="shared" si="45"/>
        <v>7020.3961218836566</v>
      </c>
      <c r="J2927" s="5" t="s">
        <v>3490</v>
      </c>
      <c r="K2927" s="5" t="s">
        <v>8522</v>
      </c>
    </row>
    <row r="2928" spans="1:11" hidden="1" x14ac:dyDescent="0.2">
      <c r="A2928" s="6">
        <v>3</v>
      </c>
      <c r="B2928" s="6">
        <v>31</v>
      </c>
      <c r="C2928" s="6">
        <v>3108</v>
      </c>
      <c r="D2928" s="6">
        <v>31040</v>
      </c>
      <c r="E2928" s="6">
        <v>3159357</v>
      </c>
      <c r="F2928" s="5">
        <v>0</v>
      </c>
      <c r="G2928" s="7">
        <v>7097</v>
      </c>
      <c r="H2928" s="9">
        <v>55386.851999999999</v>
      </c>
      <c r="I2928" s="11">
        <f t="shared" si="45"/>
        <v>7804.2626461885302</v>
      </c>
      <c r="J2928" s="5" t="s">
        <v>3491</v>
      </c>
      <c r="K2928" s="5" t="s">
        <v>8523</v>
      </c>
    </row>
    <row r="2929" spans="1:11" hidden="1" x14ac:dyDescent="0.2">
      <c r="A2929" s="6">
        <v>3</v>
      </c>
      <c r="B2929" s="6">
        <v>31</v>
      </c>
      <c r="C2929" s="6">
        <v>3108</v>
      </c>
      <c r="D2929" s="6">
        <v>31041</v>
      </c>
      <c r="E2929" s="6">
        <v>3159506</v>
      </c>
      <c r="F2929" s="5">
        <v>0</v>
      </c>
      <c r="G2929" s="7">
        <v>5719</v>
      </c>
      <c r="H2929" s="9">
        <v>41114.864000000001</v>
      </c>
      <c r="I2929" s="11">
        <f t="shared" si="45"/>
        <v>7189.1701346389227</v>
      </c>
      <c r="J2929" s="5" t="s">
        <v>3492</v>
      </c>
      <c r="K2929" s="5" t="s">
        <v>8524</v>
      </c>
    </row>
    <row r="2930" spans="1:11" hidden="1" x14ac:dyDescent="0.2">
      <c r="A2930" s="6">
        <v>3</v>
      </c>
      <c r="B2930" s="6">
        <v>31</v>
      </c>
      <c r="C2930" s="6">
        <v>3110</v>
      </c>
      <c r="D2930" s="6">
        <v>31053</v>
      </c>
      <c r="E2930" s="6">
        <v>3159605</v>
      </c>
      <c r="F2930" s="5">
        <v>0</v>
      </c>
      <c r="G2930" s="7">
        <v>41886</v>
      </c>
      <c r="H2930" s="9">
        <v>936233.51500000001</v>
      </c>
      <c r="I2930" s="11">
        <f t="shared" si="45"/>
        <v>22351.943728214679</v>
      </c>
      <c r="J2930" s="5" t="s">
        <v>3493</v>
      </c>
      <c r="K2930" s="5" t="s">
        <v>8525</v>
      </c>
    </row>
    <row r="2931" spans="1:11" hidden="1" x14ac:dyDescent="0.2">
      <c r="A2931" s="6">
        <v>3</v>
      </c>
      <c r="B2931" s="6">
        <v>31</v>
      </c>
      <c r="C2931" s="6">
        <v>3105</v>
      </c>
      <c r="D2931" s="6">
        <v>31020</v>
      </c>
      <c r="E2931" s="6">
        <v>3159704</v>
      </c>
      <c r="F2931" s="5">
        <v>0</v>
      </c>
      <c r="G2931" s="7">
        <v>3377</v>
      </c>
      <c r="H2931" s="9">
        <v>27790.025000000001</v>
      </c>
      <c r="I2931" s="11">
        <f t="shared" si="45"/>
        <v>8229.2049156055673</v>
      </c>
      <c r="J2931" s="5" t="s">
        <v>3494</v>
      </c>
      <c r="K2931" s="5" t="s">
        <v>8526</v>
      </c>
    </row>
    <row r="2932" spans="1:11" hidden="1" x14ac:dyDescent="0.2">
      <c r="A2932" s="6">
        <v>3</v>
      </c>
      <c r="B2932" s="6">
        <v>31</v>
      </c>
      <c r="C2932" s="6">
        <v>3105</v>
      </c>
      <c r="D2932" s="6">
        <v>31017</v>
      </c>
      <c r="E2932" s="6">
        <v>3159803</v>
      </c>
      <c r="F2932" s="5">
        <v>0</v>
      </c>
      <c r="G2932" s="7">
        <v>19520</v>
      </c>
      <c r="H2932" s="9">
        <v>315149.16700000002</v>
      </c>
      <c r="I2932" s="11">
        <f t="shared" si="45"/>
        <v>16144.936834016393</v>
      </c>
      <c r="J2932" s="5" t="s">
        <v>3495</v>
      </c>
      <c r="K2932" s="5" t="s">
        <v>8527</v>
      </c>
    </row>
    <row r="2933" spans="1:11" hidden="1" x14ac:dyDescent="0.2">
      <c r="A2933" s="6">
        <v>3</v>
      </c>
      <c r="B2933" s="6">
        <v>31</v>
      </c>
      <c r="C2933" s="6">
        <v>3110</v>
      </c>
      <c r="D2933" s="6">
        <v>31050</v>
      </c>
      <c r="E2933" s="6">
        <v>3158300</v>
      </c>
      <c r="F2933" s="5">
        <v>0</v>
      </c>
      <c r="G2933" s="7">
        <v>7336</v>
      </c>
      <c r="H2933" s="9">
        <v>89511.39</v>
      </c>
      <c r="I2933" s="11">
        <f t="shared" si="45"/>
        <v>12201.661668484188</v>
      </c>
      <c r="J2933" s="5" t="s">
        <v>3496</v>
      </c>
      <c r="K2933" s="5" t="s">
        <v>8528</v>
      </c>
    </row>
    <row r="2934" spans="1:11" hidden="1" x14ac:dyDescent="0.2">
      <c r="A2934" s="6">
        <v>3</v>
      </c>
      <c r="B2934" s="6">
        <v>31</v>
      </c>
      <c r="C2934" s="6">
        <v>3112</v>
      </c>
      <c r="D2934" s="6">
        <v>31066</v>
      </c>
      <c r="E2934" s="6">
        <v>3158409</v>
      </c>
      <c r="F2934" s="5">
        <v>0</v>
      </c>
      <c r="G2934" s="7">
        <v>3856</v>
      </c>
      <c r="H2934" s="9">
        <v>20580.953000000001</v>
      </c>
      <c r="I2934" s="11">
        <f t="shared" si="45"/>
        <v>5337.3840767634856</v>
      </c>
      <c r="J2934" s="5" t="s">
        <v>3497</v>
      </c>
      <c r="K2934" s="5" t="s">
        <v>8529</v>
      </c>
    </row>
    <row r="2935" spans="1:11" hidden="1" x14ac:dyDescent="0.2">
      <c r="A2935" s="6">
        <v>3</v>
      </c>
      <c r="B2935" s="6">
        <v>31</v>
      </c>
      <c r="C2935" s="6">
        <v>3107</v>
      </c>
      <c r="D2935" s="6">
        <v>31027</v>
      </c>
      <c r="E2935" s="6">
        <v>3158508</v>
      </c>
      <c r="F2935" s="5">
        <v>0</v>
      </c>
      <c r="G2935" s="7">
        <v>7997</v>
      </c>
      <c r="H2935" s="9">
        <v>58128.1</v>
      </c>
      <c r="I2935" s="11">
        <f t="shared" si="45"/>
        <v>7268.73827685382</v>
      </c>
      <c r="J2935" s="5" t="s">
        <v>3498</v>
      </c>
      <c r="K2935" s="5" t="s">
        <v>8530</v>
      </c>
    </row>
    <row r="2936" spans="1:11" hidden="1" x14ac:dyDescent="0.2">
      <c r="A2936" s="6">
        <v>3</v>
      </c>
      <c r="B2936" s="6">
        <v>31</v>
      </c>
      <c r="C2936" s="6">
        <v>3112</v>
      </c>
      <c r="D2936" s="6">
        <v>31065</v>
      </c>
      <c r="E2936" s="6">
        <v>3158607</v>
      </c>
      <c r="F2936" s="5">
        <v>0</v>
      </c>
      <c r="G2936" s="7">
        <v>4024</v>
      </c>
      <c r="H2936" s="9">
        <v>20386.615000000002</v>
      </c>
      <c r="I2936" s="11">
        <f t="shared" si="45"/>
        <v>5066.2562127236579</v>
      </c>
      <c r="J2936" s="5" t="s">
        <v>3499</v>
      </c>
      <c r="K2936" s="5" t="s">
        <v>8531</v>
      </c>
    </row>
    <row r="2937" spans="1:11" hidden="1" x14ac:dyDescent="0.2">
      <c r="A2937" s="6">
        <v>3</v>
      </c>
      <c r="B2937" s="6">
        <v>31</v>
      </c>
      <c r="C2937" s="6">
        <v>3111</v>
      </c>
      <c r="D2937" s="6">
        <v>31058</v>
      </c>
      <c r="E2937" s="6">
        <v>3158706</v>
      </c>
      <c r="F2937" s="5">
        <v>0</v>
      </c>
      <c r="G2937" s="7">
        <v>2419</v>
      </c>
      <c r="H2937" s="9">
        <v>14406.797</v>
      </c>
      <c r="I2937" s="11">
        <f t="shared" si="45"/>
        <v>5955.6829268292686</v>
      </c>
      <c r="J2937" s="5" t="s">
        <v>3500</v>
      </c>
      <c r="K2937" s="5" t="s">
        <v>8532</v>
      </c>
    </row>
    <row r="2938" spans="1:11" hidden="1" x14ac:dyDescent="0.2">
      <c r="A2938" s="6">
        <v>3</v>
      </c>
      <c r="B2938" s="6">
        <v>31</v>
      </c>
      <c r="C2938" s="6">
        <v>3109</v>
      </c>
      <c r="D2938" s="6">
        <v>31045</v>
      </c>
      <c r="E2938" s="6">
        <v>3158805</v>
      </c>
      <c r="F2938" s="5">
        <v>0</v>
      </c>
      <c r="G2938" s="7">
        <v>4845</v>
      </c>
      <c r="H2938" s="9">
        <v>38551.137000000002</v>
      </c>
      <c r="I2938" s="11">
        <f t="shared" si="45"/>
        <v>7956.8910216718268</v>
      </c>
      <c r="J2938" s="5" t="s">
        <v>3501</v>
      </c>
      <c r="K2938" s="5" t="s">
        <v>8533</v>
      </c>
    </row>
    <row r="2939" spans="1:11" hidden="1" x14ac:dyDescent="0.2">
      <c r="A2939" s="6">
        <v>3</v>
      </c>
      <c r="B2939" s="6">
        <v>31</v>
      </c>
      <c r="C2939" s="6">
        <v>3112</v>
      </c>
      <c r="D2939" s="6">
        <v>31061</v>
      </c>
      <c r="E2939" s="6">
        <v>3158904</v>
      </c>
      <c r="F2939" s="5">
        <v>0</v>
      </c>
      <c r="G2939" s="7">
        <v>8849</v>
      </c>
      <c r="H2939" s="9">
        <v>50122.968999999997</v>
      </c>
      <c r="I2939" s="11">
        <f t="shared" si="45"/>
        <v>5664.2523448977281</v>
      </c>
      <c r="J2939" s="5" t="s">
        <v>3502</v>
      </c>
      <c r="K2939" s="5" t="s">
        <v>8534</v>
      </c>
    </row>
    <row r="2940" spans="1:11" hidden="1" x14ac:dyDescent="0.2">
      <c r="A2940" s="6">
        <v>3</v>
      </c>
      <c r="B2940" s="6">
        <v>31</v>
      </c>
      <c r="C2940" s="6">
        <v>3108</v>
      </c>
      <c r="D2940" s="6">
        <v>31039</v>
      </c>
      <c r="E2940" s="6">
        <v>3158953</v>
      </c>
      <c r="F2940" s="5">
        <v>0</v>
      </c>
      <c r="G2940" s="7">
        <v>32232</v>
      </c>
      <c r="H2940" s="9">
        <v>276056.18900000001</v>
      </c>
      <c r="I2940" s="11">
        <f t="shared" si="45"/>
        <v>8564.6621059816334</v>
      </c>
      <c r="J2940" s="5" t="s">
        <v>3503</v>
      </c>
      <c r="K2940" s="5" t="s">
        <v>8535</v>
      </c>
    </row>
    <row r="2941" spans="1:11" hidden="1" x14ac:dyDescent="0.2">
      <c r="A2941" s="6">
        <v>3</v>
      </c>
      <c r="B2941" s="6">
        <v>31</v>
      </c>
      <c r="C2941" s="6">
        <v>3107</v>
      </c>
      <c r="D2941" s="6">
        <v>31027</v>
      </c>
      <c r="E2941" s="6">
        <v>3159001</v>
      </c>
      <c r="F2941" s="5">
        <v>0</v>
      </c>
      <c r="G2941" s="7">
        <v>4280</v>
      </c>
      <c r="H2941" s="9">
        <v>29998.401999999998</v>
      </c>
      <c r="I2941" s="11">
        <f t="shared" si="45"/>
        <v>7008.9724299065419</v>
      </c>
      <c r="J2941" s="5" t="s">
        <v>3504</v>
      </c>
      <c r="K2941" s="5" t="s">
        <v>8536</v>
      </c>
    </row>
    <row r="2942" spans="1:11" hidden="1" x14ac:dyDescent="0.2">
      <c r="A2942" s="6">
        <v>3</v>
      </c>
      <c r="B2942" s="6">
        <v>31</v>
      </c>
      <c r="C2942" s="6">
        <v>3107</v>
      </c>
      <c r="D2942" s="6">
        <v>31034</v>
      </c>
      <c r="E2942" s="6">
        <v>3159100</v>
      </c>
      <c r="F2942" s="5">
        <v>0</v>
      </c>
      <c r="G2942" s="7">
        <v>3892</v>
      </c>
      <c r="H2942" s="9">
        <v>21761.737000000001</v>
      </c>
      <c r="I2942" s="11">
        <f t="shared" si="45"/>
        <v>5591.4021068859201</v>
      </c>
      <c r="J2942" s="5" t="s">
        <v>3505</v>
      </c>
      <c r="K2942" s="5" t="s">
        <v>8537</v>
      </c>
    </row>
    <row r="2943" spans="1:11" hidden="1" x14ac:dyDescent="0.2">
      <c r="A2943" s="6">
        <v>3</v>
      </c>
      <c r="B2943" s="6">
        <v>31</v>
      </c>
      <c r="C2943" s="6">
        <v>3109</v>
      </c>
      <c r="D2943" s="6">
        <v>31046</v>
      </c>
      <c r="E2943" s="6">
        <v>3159902</v>
      </c>
      <c r="F2943" s="5">
        <v>0</v>
      </c>
      <c r="G2943" s="7">
        <v>18462</v>
      </c>
      <c r="H2943" s="9">
        <v>104623.864</v>
      </c>
      <c r="I2943" s="11">
        <f t="shared" si="45"/>
        <v>5666.9842920593655</v>
      </c>
      <c r="J2943" s="5" t="s">
        <v>3506</v>
      </c>
      <c r="K2943" s="5" t="s">
        <v>8538</v>
      </c>
    </row>
    <row r="2944" spans="1:11" hidden="1" x14ac:dyDescent="0.2">
      <c r="A2944" s="6">
        <v>3</v>
      </c>
      <c r="B2944" s="6">
        <v>31</v>
      </c>
      <c r="C2944" s="6">
        <v>3112</v>
      </c>
      <c r="D2944" s="6">
        <v>31066</v>
      </c>
      <c r="E2944" s="6">
        <v>3160009</v>
      </c>
      <c r="F2944" s="5">
        <v>0</v>
      </c>
      <c r="G2944" s="7">
        <v>3664</v>
      </c>
      <c r="H2944" s="9">
        <v>27275.29</v>
      </c>
      <c r="I2944" s="11">
        <f t="shared" si="45"/>
        <v>7444.1293668122271</v>
      </c>
      <c r="J2944" s="5" t="s">
        <v>3507</v>
      </c>
      <c r="K2944" s="5" t="s">
        <v>8539</v>
      </c>
    </row>
    <row r="2945" spans="1:11" hidden="1" x14ac:dyDescent="0.2">
      <c r="A2945" s="6">
        <v>3</v>
      </c>
      <c r="B2945" s="6">
        <v>31</v>
      </c>
      <c r="C2945" s="6">
        <v>3112</v>
      </c>
      <c r="D2945" s="6">
        <v>31060</v>
      </c>
      <c r="E2945" s="6">
        <v>3160108</v>
      </c>
      <c r="F2945" s="5">
        <v>0</v>
      </c>
      <c r="G2945" s="7">
        <v>4087</v>
      </c>
      <c r="H2945" s="9">
        <v>26091.986000000001</v>
      </c>
      <c r="I2945" s="11">
        <f t="shared" si="45"/>
        <v>6384.1414240274044</v>
      </c>
      <c r="J2945" s="5" t="s">
        <v>3508</v>
      </c>
      <c r="K2945" s="5" t="s">
        <v>8540</v>
      </c>
    </row>
    <row r="2946" spans="1:11" hidden="1" x14ac:dyDescent="0.2">
      <c r="A2946" s="6">
        <v>3</v>
      </c>
      <c r="B2946" s="6">
        <v>31</v>
      </c>
      <c r="C2946" s="6">
        <v>3107</v>
      </c>
      <c r="D2946" s="6">
        <v>31028</v>
      </c>
      <c r="E2946" s="6">
        <v>3160207</v>
      </c>
      <c r="F2946" s="5">
        <v>0</v>
      </c>
      <c r="G2946" s="7">
        <v>4066</v>
      </c>
      <c r="H2946" s="9">
        <v>19544.201000000001</v>
      </c>
      <c r="I2946" s="11">
        <f t="shared" si="45"/>
        <v>4806.7390555828824</v>
      </c>
      <c r="J2946" s="5" t="s">
        <v>3509</v>
      </c>
      <c r="K2946" s="5" t="s">
        <v>8541</v>
      </c>
    </row>
    <row r="2947" spans="1:11" hidden="1" x14ac:dyDescent="0.2">
      <c r="A2947" s="6">
        <v>3</v>
      </c>
      <c r="B2947" s="6">
        <v>31</v>
      </c>
      <c r="C2947" s="6">
        <v>3103</v>
      </c>
      <c r="D2947" s="6">
        <v>31014</v>
      </c>
      <c r="E2947" s="6">
        <v>3160306</v>
      </c>
      <c r="F2947" s="5">
        <v>0</v>
      </c>
      <c r="G2947" s="7">
        <v>11992</v>
      </c>
      <c r="H2947" s="9">
        <v>49007.328000000001</v>
      </c>
      <c r="I2947" s="11">
        <f t="shared" ref="I2947:I3010" si="46">H2947*1000/G2947</f>
        <v>4086.6684456304201</v>
      </c>
      <c r="J2947" s="5" t="s">
        <v>3510</v>
      </c>
      <c r="K2947" s="5" t="s">
        <v>8542</v>
      </c>
    </row>
    <row r="2948" spans="1:11" hidden="1" x14ac:dyDescent="0.2">
      <c r="A2948" s="6">
        <v>3</v>
      </c>
      <c r="B2948" s="6">
        <v>31</v>
      </c>
      <c r="C2948" s="6">
        <v>3109</v>
      </c>
      <c r="D2948" s="6">
        <v>31043</v>
      </c>
      <c r="E2948" s="6">
        <v>3160405</v>
      </c>
      <c r="F2948" s="5">
        <v>0</v>
      </c>
      <c r="G2948" s="7">
        <v>27938</v>
      </c>
      <c r="H2948" s="9">
        <v>261299.56400000001</v>
      </c>
      <c r="I2948" s="11">
        <f t="shared" si="46"/>
        <v>9352.8371393800553</v>
      </c>
      <c r="J2948" s="5" t="s">
        <v>3511</v>
      </c>
      <c r="K2948" s="5" t="s">
        <v>8543</v>
      </c>
    </row>
    <row r="2949" spans="1:11" hidden="1" x14ac:dyDescent="0.2">
      <c r="A2949" s="6">
        <v>3</v>
      </c>
      <c r="B2949" s="6">
        <v>31</v>
      </c>
      <c r="C2949" s="6">
        <v>3102</v>
      </c>
      <c r="D2949" s="6">
        <v>31005</v>
      </c>
      <c r="E2949" s="6">
        <v>3160454</v>
      </c>
      <c r="F2949" s="5">
        <v>0</v>
      </c>
      <c r="G2949" s="7">
        <v>7315</v>
      </c>
      <c r="H2949" s="9">
        <v>27261.057000000001</v>
      </c>
      <c r="I2949" s="11">
        <f t="shared" si="46"/>
        <v>3726.7336978810663</v>
      </c>
      <c r="J2949" s="5" t="s">
        <v>3512</v>
      </c>
      <c r="K2949" s="5" t="s">
        <v>8544</v>
      </c>
    </row>
    <row r="2950" spans="1:11" hidden="1" x14ac:dyDescent="0.2">
      <c r="A2950" s="6">
        <v>3</v>
      </c>
      <c r="B2950" s="6">
        <v>31</v>
      </c>
      <c r="C2950" s="6">
        <v>3107</v>
      </c>
      <c r="D2950" s="6">
        <v>31028</v>
      </c>
      <c r="E2950" s="6">
        <v>3160504</v>
      </c>
      <c r="F2950" s="5">
        <v>0</v>
      </c>
      <c r="G2950" s="7">
        <v>1815</v>
      </c>
      <c r="H2950" s="9">
        <v>12023.764999999999</v>
      </c>
      <c r="I2950" s="11">
        <f t="shared" si="46"/>
        <v>6624.6639118457297</v>
      </c>
      <c r="J2950" s="5" t="s">
        <v>3513</v>
      </c>
      <c r="K2950" s="5" t="s">
        <v>8545</v>
      </c>
    </row>
    <row r="2951" spans="1:11" hidden="1" x14ac:dyDescent="0.2">
      <c r="A2951" s="6">
        <v>3</v>
      </c>
      <c r="B2951" s="6">
        <v>31</v>
      </c>
      <c r="C2951" s="6">
        <v>3106</v>
      </c>
      <c r="D2951" s="6">
        <v>31025</v>
      </c>
      <c r="E2951" s="6">
        <v>3160603</v>
      </c>
      <c r="F2951" s="5">
        <v>0</v>
      </c>
      <c r="G2951" s="7">
        <v>3231</v>
      </c>
      <c r="H2951" s="9">
        <v>34308.195</v>
      </c>
      <c r="I2951" s="11">
        <f t="shared" si="46"/>
        <v>10618.444753946147</v>
      </c>
      <c r="J2951" s="5" t="s">
        <v>3514</v>
      </c>
      <c r="K2951" s="5" t="s">
        <v>8546</v>
      </c>
    </row>
    <row r="2952" spans="1:11" hidden="1" x14ac:dyDescent="0.2">
      <c r="A2952" s="6">
        <v>3</v>
      </c>
      <c r="B2952" s="6">
        <v>31</v>
      </c>
      <c r="C2952" s="6">
        <v>3112</v>
      </c>
      <c r="D2952" s="6">
        <v>31065</v>
      </c>
      <c r="E2952" s="6">
        <v>3160702</v>
      </c>
      <c r="F2952" s="5">
        <v>0</v>
      </c>
      <c r="G2952" s="7">
        <v>47560</v>
      </c>
      <c r="H2952" s="9">
        <v>515483.54599999997</v>
      </c>
      <c r="I2952" s="11">
        <f t="shared" si="46"/>
        <v>10838.594322960471</v>
      </c>
      <c r="J2952" s="5" t="s">
        <v>3515</v>
      </c>
      <c r="K2952" s="5" t="s">
        <v>461</v>
      </c>
    </row>
    <row r="2953" spans="1:11" hidden="1" x14ac:dyDescent="0.2">
      <c r="A2953" s="6">
        <v>3</v>
      </c>
      <c r="B2953" s="6">
        <v>31</v>
      </c>
      <c r="C2953" s="6">
        <v>3110</v>
      </c>
      <c r="D2953" s="6">
        <v>31050</v>
      </c>
      <c r="E2953" s="6">
        <v>3160801</v>
      </c>
      <c r="F2953" s="5">
        <v>0</v>
      </c>
      <c r="G2953" s="7">
        <v>5103</v>
      </c>
      <c r="H2953" s="9">
        <v>34907.9</v>
      </c>
      <c r="I2953" s="11">
        <f t="shared" si="46"/>
        <v>6840.6623554771704</v>
      </c>
      <c r="J2953" s="5" t="s">
        <v>3516</v>
      </c>
      <c r="K2953" s="5" t="s">
        <v>8547</v>
      </c>
    </row>
    <row r="2954" spans="1:11" hidden="1" x14ac:dyDescent="0.2">
      <c r="A2954" s="6">
        <v>3</v>
      </c>
      <c r="B2954" s="6">
        <v>31</v>
      </c>
      <c r="C2954" s="6">
        <v>3107</v>
      </c>
      <c r="D2954" s="6">
        <v>31034</v>
      </c>
      <c r="E2954" s="6">
        <v>3160900</v>
      </c>
      <c r="F2954" s="5">
        <v>0</v>
      </c>
      <c r="G2954" s="7">
        <v>3730</v>
      </c>
      <c r="H2954" s="9">
        <v>41269.962</v>
      </c>
      <c r="I2954" s="11">
        <f t="shared" si="46"/>
        <v>11064.332975871313</v>
      </c>
      <c r="J2954" s="5" t="s">
        <v>3517</v>
      </c>
      <c r="K2954" s="5" t="s">
        <v>8548</v>
      </c>
    </row>
    <row r="2955" spans="1:11" hidden="1" x14ac:dyDescent="0.2">
      <c r="A2955" s="6">
        <v>3</v>
      </c>
      <c r="B2955" s="6">
        <v>31</v>
      </c>
      <c r="C2955" s="6">
        <v>3108</v>
      </c>
      <c r="D2955" s="6">
        <v>31040</v>
      </c>
      <c r="E2955" s="6">
        <v>3160959</v>
      </c>
      <c r="F2955" s="5">
        <v>0</v>
      </c>
      <c r="G2955" s="7">
        <v>5680</v>
      </c>
      <c r="H2955" s="9">
        <v>29448.621999999999</v>
      </c>
      <c r="I2955" s="11">
        <f t="shared" si="46"/>
        <v>5184.6165492957743</v>
      </c>
      <c r="J2955" s="5" t="s">
        <v>3518</v>
      </c>
      <c r="K2955" s="5" t="s">
        <v>8549</v>
      </c>
    </row>
    <row r="2956" spans="1:11" hidden="1" x14ac:dyDescent="0.2">
      <c r="A2956" s="6">
        <v>3</v>
      </c>
      <c r="B2956" s="6">
        <v>31</v>
      </c>
      <c r="C2956" s="6">
        <v>3107</v>
      </c>
      <c r="D2956" s="6">
        <v>31031</v>
      </c>
      <c r="E2956" s="6">
        <v>3161007</v>
      </c>
      <c r="F2956" s="5">
        <v>0</v>
      </c>
      <c r="G2956" s="7">
        <v>17792</v>
      </c>
      <c r="H2956" s="9">
        <v>121731.345</v>
      </c>
      <c r="I2956" s="11">
        <f t="shared" si="46"/>
        <v>6841.9146245503598</v>
      </c>
      <c r="J2956" s="5" t="s">
        <v>3519</v>
      </c>
      <c r="K2956" s="5" t="s">
        <v>8550</v>
      </c>
    </row>
    <row r="2957" spans="1:11" hidden="1" x14ac:dyDescent="0.2">
      <c r="A2957" s="6">
        <v>3</v>
      </c>
      <c r="B2957" s="6">
        <v>31</v>
      </c>
      <c r="C2957" s="6">
        <v>3108</v>
      </c>
      <c r="D2957" s="6">
        <v>31038</v>
      </c>
      <c r="E2957" s="6">
        <v>3161056</v>
      </c>
      <c r="F2957" s="5">
        <v>0</v>
      </c>
      <c r="G2957" s="7">
        <v>3460</v>
      </c>
      <c r="H2957" s="9">
        <v>23860.007000000001</v>
      </c>
      <c r="I2957" s="11">
        <f t="shared" si="46"/>
        <v>6895.9557803468206</v>
      </c>
      <c r="J2957" s="5" t="s">
        <v>3520</v>
      </c>
      <c r="K2957" s="5" t="s">
        <v>8551</v>
      </c>
    </row>
    <row r="2958" spans="1:11" hidden="1" x14ac:dyDescent="0.2">
      <c r="A2958" s="6">
        <v>3</v>
      </c>
      <c r="B2958" s="6">
        <v>31</v>
      </c>
      <c r="C2958" s="6">
        <v>3102</v>
      </c>
      <c r="D2958" s="6">
        <v>31003</v>
      </c>
      <c r="E2958" s="6">
        <v>3161106</v>
      </c>
      <c r="F2958" s="5">
        <v>0</v>
      </c>
      <c r="G2958" s="7">
        <v>56619</v>
      </c>
      <c r="H2958" s="9">
        <v>249262.149</v>
      </c>
      <c r="I2958" s="11">
        <f t="shared" si="46"/>
        <v>4402.4470407460394</v>
      </c>
      <c r="J2958" s="5" t="s">
        <v>2056</v>
      </c>
      <c r="K2958" s="5" t="s">
        <v>7219</v>
      </c>
    </row>
    <row r="2959" spans="1:11" hidden="1" x14ac:dyDescent="0.2">
      <c r="A2959" s="6">
        <v>3</v>
      </c>
      <c r="B2959" s="6">
        <v>31</v>
      </c>
      <c r="C2959" s="6">
        <v>3109</v>
      </c>
      <c r="D2959" s="6">
        <v>31046</v>
      </c>
      <c r="E2959" s="6">
        <v>3161205</v>
      </c>
      <c r="F2959" s="5">
        <v>0</v>
      </c>
      <c r="G2959" s="7">
        <v>6671</v>
      </c>
      <c r="H2959" s="9">
        <v>50536.014999999999</v>
      </c>
      <c r="I2959" s="11">
        <f t="shared" si="46"/>
        <v>7575.4781891770353</v>
      </c>
      <c r="J2959" s="5" t="s">
        <v>3521</v>
      </c>
      <c r="K2959" s="5" t="s">
        <v>8552</v>
      </c>
    </row>
    <row r="2960" spans="1:11" hidden="1" x14ac:dyDescent="0.2">
      <c r="A2960" s="6">
        <v>3</v>
      </c>
      <c r="B2960" s="6">
        <v>31</v>
      </c>
      <c r="C2960" s="6">
        <v>3105</v>
      </c>
      <c r="D2960" s="6">
        <v>31021</v>
      </c>
      <c r="E2960" s="6">
        <v>3161304</v>
      </c>
      <c r="F2960" s="5">
        <v>0</v>
      </c>
      <c r="G2960" s="7">
        <v>6188</v>
      </c>
      <c r="H2960" s="9">
        <v>85054.808000000005</v>
      </c>
      <c r="I2960" s="11">
        <f t="shared" si="46"/>
        <v>13745.120879120879</v>
      </c>
      <c r="J2960" s="5" t="s">
        <v>3522</v>
      </c>
      <c r="K2960" s="5" t="s">
        <v>8553</v>
      </c>
    </row>
    <row r="2961" spans="1:11" hidden="1" x14ac:dyDescent="0.2">
      <c r="A2961" s="6">
        <v>3</v>
      </c>
      <c r="B2961" s="6">
        <v>31</v>
      </c>
      <c r="C2961" s="6">
        <v>3112</v>
      </c>
      <c r="D2961" s="6">
        <v>31063</v>
      </c>
      <c r="E2961" s="6">
        <v>3161403</v>
      </c>
      <c r="F2961" s="5">
        <v>0</v>
      </c>
      <c r="G2961" s="7">
        <v>5114</v>
      </c>
      <c r="H2961" s="9">
        <v>30786.843000000001</v>
      </c>
      <c r="I2961" s="11">
        <f t="shared" si="46"/>
        <v>6020.1100899491594</v>
      </c>
      <c r="J2961" s="5" t="s">
        <v>3523</v>
      </c>
      <c r="K2961" s="5" t="s">
        <v>8554</v>
      </c>
    </row>
    <row r="2962" spans="1:11" hidden="1" x14ac:dyDescent="0.2">
      <c r="A2962" s="6">
        <v>3</v>
      </c>
      <c r="B2962" s="6">
        <v>31</v>
      </c>
      <c r="C2962" s="6">
        <v>3112</v>
      </c>
      <c r="D2962" s="6">
        <v>31064</v>
      </c>
      <c r="E2962" s="6">
        <v>3161502</v>
      </c>
      <c r="F2962" s="5">
        <v>0</v>
      </c>
      <c r="G2962" s="7">
        <v>11736</v>
      </c>
      <c r="H2962" s="9">
        <v>91073.085000000006</v>
      </c>
      <c r="I2962" s="11">
        <f t="shared" si="46"/>
        <v>7760.146983640082</v>
      </c>
      <c r="J2962" s="5" t="s">
        <v>3524</v>
      </c>
      <c r="K2962" s="5" t="s">
        <v>8555</v>
      </c>
    </row>
    <row r="2963" spans="1:11" hidden="1" x14ac:dyDescent="0.2">
      <c r="A2963" s="6">
        <v>3</v>
      </c>
      <c r="B2963" s="6">
        <v>31</v>
      </c>
      <c r="C2963" s="6">
        <v>3108</v>
      </c>
      <c r="D2963" s="6">
        <v>31037</v>
      </c>
      <c r="E2963" s="6">
        <v>3161601</v>
      </c>
      <c r="F2963" s="5">
        <v>0</v>
      </c>
      <c r="G2963" s="7">
        <v>4251</v>
      </c>
      <c r="H2963" s="9">
        <v>22064.473999999998</v>
      </c>
      <c r="I2963" s="11">
        <f t="shared" si="46"/>
        <v>5190.4196659609506</v>
      </c>
      <c r="J2963" s="5" t="s">
        <v>3525</v>
      </c>
      <c r="K2963" s="5" t="s">
        <v>8556</v>
      </c>
    </row>
    <row r="2964" spans="1:11" hidden="1" x14ac:dyDescent="0.2">
      <c r="A2964" s="6">
        <v>3</v>
      </c>
      <c r="B2964" s="6">
        <v>31</v>
      </c>
      <c r="C2964" s="6">
        <v>3108</v>
      </c>
      <c r="D2964" s="6">
        <v>31037</v>
      </c>
      <c r="E2964" s="6">
        <v>3161650</v>
      </c>
      <c r="F2964" s="5">
        <v>0</v>
      </c>
      <c r="G2964" s="7">
        <v>3878</v>
      </c>
      <c r="H2964" s="9">
        <v>19691.848999999998</v>
      </c>
      <c r="I2964" s="11">
        <f t="shared" si="46"/>
        <v>5077.8362558019599</v>
      </c>
      <c r="J2964" s="5" t="s">
        <v>3526</v>
      </c>
      <c r="K2964" s="5" t="s">
        <v>8557</v>
      </c>
    </row>
    <row r="2965" spans="1:11" hidden="1" x14ac:dyDescent="0.2">
      <c r="A2965" s="6">
        <v>3</v>
      </c>
      <c r="B2965" s="6">
        <v>31</v>
      </c>
      <c r="C2965" s="6">
        <v>3101</v>
      </c>
      <c r="D2965" s="6">
        <v>31002</v>
      </c>
      <c r="E2965" s="6">
        <v>3161700</v>
      </c>
      <c r="F2965" s="5">
        <v>0</v>
      </c>
      <c r="G2965" s="7">
        <v>6840</v>
      </c>
      <c r="H2965" s="9">
        <v>119908.524</v>
      </c>
      <c r="I2965" s="11">
        <f t="shared" si="46"/>
        <v>17530.485964912281</v>
      </c>
      <c r="J2965" s="5" t="s">
        <v>3527</v>
      </c>
      <c r="K2965" s="5" t="s">
        <v>8558</v>
      </c>
    </row>
    <row r="2966" spans="1:11" hidden="1" x14ac:dyDescent="0.2">
      <c r="A2966" s="6">
        <v>3</v>
      </c>
      <c r="B2966" s="6">
        <v>31</v>
      </c>
      <c r="C2966" s="6">
        <v>3109</v>
      </c>
      <c r="D2966" s="6">
        <v>31043</v>
      </c>
      <c r="E2966" s="6">
        <v>3161809</v>
      </c>
      <c r="F2966" s="5">
        <v>0</v>
      </c>
      <c r="G2966" s="7">
        <v>11823</v>
      </c>
      <c r="H2966" s="9">
        <v>101819.43700000001</v>
      </c>
      <c r="I2966" s="11">
        <f t="shared" si="46"/>
        <v>8611.9797851645108</v>
      </c>
      <c r="J2966" s="5" t="s">
        <v>3528</v>
      </c>
      <c r="K2966" s="5" t="s">
        <v>8559</v>
      </c>
    </row>
    <row r="2967" spans="1:11" hidden="1" x14ac:dyDescent="0.2">
      <c r="A2967" s="6">
        <v>3</v>
      </c>
      <c r="B2967" s="6">
        <v>31</v>
      </c>
      <c r="C2967" s="6">
        <v>3107</v>
      </c>
      <c r="D2967" s="6">
        <v>31031</v>
      </c>
      <c r="E2967" s="6">
        <v>3161908</v>
      </c>
      <c r="F2967" s="5">
        <v>0</v>
      </c>
      <c r="G2967" s="7">
        <v>10683</v>
      </c>
      <c r="H2967" s="9">
        <v>1951642.3189999999</v>
      </c>
      <c r="I2967" s="11">
        <f t="shared" si="46"/>
        <v>182686.72835345878</v>
      </c>
      <c r="J2967" s="5" t="s">
        <v>3529</v>
      </c>
      <c r="K2967" s="5" t="s">
        <v>8560</v>
      </c>
    </row>
    <row r="2968" spans="1:11" hidden="1" x14ac:dyDescent="0.2">
      <c r="A2968" s="6">
        <v>3</v>
      </c>
      <c r="B2968" s="6">
        <v>31</v>
      </c>
      <c r="C2968" s="6">
        <v>3103</v>
      </c>
      <c r="D2968" s="6">
        <v>31010</v>
      </c>
      <c r="E2968" s="6">
        <v>3125507</v>
      </c>
      <c r="F2968" s="5">
        <v>0</v>
      </c>
      <c r="G2968" s="7">
        <v>3197</v>
      </c>
      <c r="H2968" s="9">
        <v>17265.36</v>
      </c>
      <c r="I2968" s="11">
        <f t="shared" si="46"/>
        <v>5400.4879574601191</v>
      </c>
      <c r="J2968" s="5" t="s">
        <v>3530</v>
      </c>
      <c r="K2968" s="5" t="s">
        <v>8561</v>
      </c>
    </row>
    <row r="2969" spans="1:11" hidden="1" x14ac:dyDescent="0.2">
      <c r="A2969" s="6">
        <v>3</v>
      </c>
      <c r="B2969" s="6">
        <v>31</v>
      </c>
      <c r="C2969" s="6">
        <v>3110</v>
      </c>
      <c r="D2969" s="6">
        <v>31053</v>
      </c>
      <c r="E2969" s="6">
        <v>3162005</v>
      </c>
      <c r="F2969" s="5">
        <v>0</v>
      </c>
      <c r="G2969" s="7">
        <v>25399</v>
      </c>
      <c r="H2969" s="9">
        <v>343550.18</v>
      </c>
      <c r="I2969" s="11">
        <f t="shared" si="46"/>
        <v>13526.130162604826</v>
      </c>
      <c r="J2969" s="5" t="s">
        <v>3531</v>
      </c>
      <c r="K2969" s="5" t="s">
        <v>8562</v>
      </c>
    </row>
    <row r="2970" spans="1:11" hidden="1" x14ac:dyDescent="0.2">
      <c r="A2970" s="6">
        <v>3</v>
      </c>
      <c r="B2970" s="6">
        <v>31</v>
      </c>
      <c r="C2970" s="6">
        <v>3105</v>
      </c>
      <c r="D2970" s="6">
        <v>31020</v>
      </c>
      <c r="E2970" s="6">
        <v>3162104</v>
      </c>
      <c r="F2970" s="5">
        <v>0</v>
      </c>
      <c r="G2970" s="7">
        <v>34728</v>
      </c>
      <c r="H2970" s="9">
        <v>345614.37400000001</v>
      </c>
      <c r="I2970" s="11">
        <f t="shared" si="46"/>
        <v>9952.0379520847728</v>
      </c>
      <c r="J2970" s="5" t="s">
        <v>3532</v>
      </c>
      <c r="K2970" s="5" t="s">
        <v>8563</v>
      </c>
    </row>
    <row r="2971" spans="1:11" hidden="1" x14ac:dyDescent="0.2">
      <c r="A2971" s="6">
        <v>3</v>
      </c>
      <c r="B2971" s="6">
        <v>31</v>
      </c>
      <c r="C2971" s="6">
        <v>3110</v>
      </c>
      <c r="D2971" s="6">
        <v>31047</v>
      </c>
      <c r="E2971" s="6">
        <v>3162203</v>
      </c>
      <c r="F2971" s="5">
        <v>0</v>
      </c>
      <c r="G2971" s="7">
        <v>7387</v>
      </c>
      <c r="H2971" s="9">
        <v>78931</v>
      </c>
      <c r="I2971" s="11">
        <f t="shared" si="46"/>
        <v>10685.122512521999</v>
      </c>
      <c r="J2971" s="5" t="s">
        <v>3533</v>
      </c>
      <c r="K2971" s="5" t="s">
        <v>8564</v>
      </c>
    </row>
    <row r="2972" spans="1:11" hidden="1" x14ac:dyDescent="0.2">
      <c r="A2972" s="6">
        <v>3</v>
      </c>
      <c r="B2972" s="6">
        <v>31</v>
      </c>
      <c r="C2972" s="6">
        <v>3102</v>
      </c>
      <c r="D2972" s="6">
        <v>31007</v>
      </c>
      <c r="E2972" s="6">
        <v>3162252</v>
      </c>
      <c r="F2972" s="5">
        <v>0</v>
      </c>
      <c r="G2972" s="7">
        <v>4922</v>
      </c>
      <c r="H2972" s="9">
        <v>25879.095000000001</v>
      </c>
      <c r="I2972" s="11">
        <f t="shared" si="46"/>
        <v>5257.8413246647706</v>
      </c>
      <c r="J2972" s="5" t="s">
        <v>3534</v>
      </c>
      <c r="K2972" s="5" t="s">
        <v>8565</v>
      </c>
    </row>
    <row r="2973" spans="1:11" hidden="1" x14ac:dyDescent="0.2">
      <c r="A2973" s="6">
        <v>3</v>
      </c>
      <c r="B2973" s="6">
        <v>31</v>
      </c>
      <c r="C2973" s="6">
        <v>3110</v>
      </c>
      <c r="D2973" s="6">
        <v>31053</v>
      </c>
      <c r="E2973" s="6">
        <v>3162302</v>
      </c>
      <c r="F2973" s="5">
        <v>0</v>
      </c>
      <c r="G2973" s="7">
        <v>2810</v>
      </c>
      <c r="H2973" s="9">
        <v>21771.877</v>
      </c>
      <c r="I2973" s="11">
        <f t="shared" si="46"/>
        <v>7747.998932384342</v>
      </c>
      <c r="J2973" s="5" t="s">
        <v>3535</v>
      </c>
      <c r="K2973" s="5" t="s">
        <v>8566</v>
      </c>
    </row>
    <row r="2974" spans="1:11" hidden="1" x14ac:dyDescent="0.2">
      <c r="A2974" s="6">
        <v>3</v>
      </c>
      <c r="B2974" s="6">
        <v>31</v>
      </c>
      <c r="C2974" s="6">
        <v>3102</v>
      </c>
      <c r="D2974" s="6">
        <v>31007</v>
      </c>
      <c r="E2974" s="6">
        <v>3162401</v>
      </c>
      <c r="F2974" s="5">
        <v>0</v>
      </c>
      <c r="G2974" s="7">
        <v>25880</v>
      </c>
      <c r="H2974" s="9">
        <v>102593.906</v>
      </c>
      <c r="I2974" s="11">
        <f t="shared" si="46"/>
        <v>3964.2158423493047</v>
      </c>
      <c r="J2974" s="5" t="s">
        <v>3536</v>
      </c>
      <c r="K2974" s="5" t="s">
        <v>8567</v>
      </c>
    </row>
    <row r="2975" spans="1:11" hidden="1" x14ac:dyDescent="0.2">
      <c r="A2975" s="6">
        <v>3</v>
      </c>
      <c r="B2975" s="6">
        <v>31</v>
      </c>
      <c r="C2975" s="6">
        <v>3102</v>
      </c>
      <c r="D2975" s="6">
        <v>31003</v>
      </c>
      <c r="E2975" s="6">
        <v>3162450</v>
      </c>
      <c r="F2975" s="5">
        <v>0</v>
      </c>
      <c r="G2975" s="7">
        <v>12760</v>
      </c>
      <c r="H2975" s="9">
        <v>38073.769</v>
      </c>
      <c r="I2975" s="11">
        <f t="shared" si="46"/>
        <v>2983.8376959247648</v>
      </c>
      <c r="J2975" s="5" t="s">
        <v>3537</v>
      </c>
      <c r="K2975" s="5" t="s">
        <v>8568</v>
      </c>
    </row>
    <row r="2976" spans="1:11" hidden="1" x14ac:dyDescent="0.2">
      <c r="A2976" s="6">
        <v>3</v>
      </c>
      <c r="B2976" s="6">
        <v>31</v>
      </c>
      <c r="C2976" s="6">
        <v>3111</v>
      </c>
      <c r="D2976" s="6">
        <v>31058</v>
      </c>
      <c r="E2976" s="6">
        <v>3162500</v>
      </c>
      <c r="F2976" s="5">
        <v>0</v>
      </c>
      <c r="G2976" s="7">
        <v>89832</v>
      </c>
      <c r="H2976" s="9">
        <v>1025243.181</v>
      </c>
      <c r="I2976" s="11">
        <f t="shared" si="46"/>
        <v>11412.894970611809</v>
      </c>
      <c r="J2976" s="5" t="s">
        <v>3538</v>
      </c>
      <c r="K2976" s="5" t="s">
        <v>472</v>
      </c>
    </row>
    <row r="2977" spans="1:11" hidden="1" x14ac:dyDescent="0.2">
      <c r="A2977" s="6">
        <v>3</v>
      </c>
      <c r="B2977" s="6">
        <v>31</v>
      </c>
      <c r="C2977" s="6">
        <v>3112</v>
      </c>
      <c r="D2977" s="6">
        <v>31061</v>
      </c>
      <c r="E2977" s="6">
        <v>3162559</v>
      </c>
      <c r="F2977" s="5">
        <v>0</v>
      </c>
      <c r="G2977" s="7">
        <v>11262</v>
      </c>
      <c r="H2977" s="9">
        <v>86306.11</v>
      </c>
      <c r="I2977" s="11">
        <f t="shared" si="46"/>
        <v>7663.4798437222516</v>
      </c>
      <c r="J2977" s="5" t="s">
        <v>3539</v>
      </c>
      <c r="K2977" s="5" t="s">
        <v>8569</v>
      </c>
    </row>
    <row r="2978" spans="1:11" hidden="1" x14ac:dyDescent="0.2">
      <c r="A2978" s="6">
        <v>3</v>
      </c>
      <c r="B2978" s="6">
        <v>31</v>
      </c>
      <c r="C2978" s="6">
        <v>3108</v>
      </c>
      <c r="D2978" s="6">
        <v>31038</v>
      </c>
      <c r="E2978" s="6">
        <v>3162575</v>
      </c>
      <c r="F2978" s="5">
        <v>0</v>
      </c>
      <c r="G2978" s="7">
        <v>5706</v>
      </c>
      <c r="H2978" s="9">
        <v>28472.035</v>
      </c>
      <c r="I2978" s="11">
        <f t="shared" si="46"/>
        <v>4989.8413950227832</v>
      </c>
      <c r="J2978" s="5" t="s">
        <v>3540</v>
      </c>
      <c r="K2978" s="5" t="s">
        <v>8570</v>
      </c>
    </row>
    <row r="2979" spans="1:11" hidden="1" x14ac:dyDescent="0.2">
      <c r="A2979" s="6">
        <v>3</v>
      </c>
      <c r="B2979" s="6">
        <v>31</v>
      </c>
      <c r="C2979" s="6">
        <v>3108</v>
      </c>
      <c r="D2979" s="6">
        <v>31040</v>
      </c>
      <c r="E2979" s="6">
        <v>3162609</v>
      </c>
      <c r="F2979" s="5">
        <v>0</v>
      </c>
      <c r="G2979" s="7">
        <v>7853</v>
      </c>
      <c r="H2979" s="9">
        <v>40940.506000000001</v>
      </c>
      <c r="I2979" s="11">
        <f t="shared" si="46"/>
        <v>5213.358716414109</v>
      </c>
      <c r="J2979" s="5" t="s">
        <v>3541</v>
      </c>
      <c r="K2979" s="5" t="s">
        <v>8571</v>
      </c>
    </row>
    <row r="2980" spans="1:11" hidden="1" x14ac:dyDescent="0.2">
      <c r="A2980" s="6">
        <v>3</v>
      </c>
      <c r="B2980" s="6">
        <v>31</v>
      </c>
      <c r="C2980" s="6">
        <v>3102</v>
      </c>
      <c r="D2980" s="6">
        <v>31007</v>
      </c>
      <c r="E2980" s="6">
        <v>3162658</v>
      </c>
      <c r="F2980" s="5">
        <v>0</v>
      </c>
      <c r="G2980" s="7">
        <v>4369</v>
      </c>
      <c r="H2980" s="9">
        <v>18780.222000000002</v>
      </c>
      <c r="I2980" s="11">
        <f t="shared" si="46"/>
        <v>4298.5172808422976</v>
      </c>
      <c r="J2980" s="5" t="s">
        <v>3542</v>
      </c>
      <c r="K2980" s="5" t="s">
        <v>8572</v>
      </c>
    </row>
    <row r="2981" spans="1:11" hidden="1" x14ac:dyDescent="0.2">
      <c r="A2981" s="6">
        <v>3</v>
      </c>
      <c r="B2981" s="6">
        <v>31</v>
      </c>
      <c r="C2981" s="6">
        <v>3102</v>
      </c>
      <c r="D2981" s="6">
        <v>31005</v>
      </c>
      <c r="E2981" s="6">
        <v>3162708</v>
      </c>
      <c r="F2981" s="5">
        <v>0</v>
      </c>
      <c r="G2981" s="7">
        <v>23630</v>
      </c>
      <c r="H2981" s="9">
        <v>110198.524</v>
      </c>
      <c r="I2981" s="11">
        <f t="shared" si="46"/>
        <v>4663.5008040626326</v>
      </c>
      <c r="J2981" s="5" t="s">
        <v>1295</v>
      </c>
      <c r="K2981" s="5" t="s">
        <v>6510</v>
      </c>
    </row>
    <row r="2982" spans="1:11" hidden="1" x14ac:dyDescent="0.2">
      <c r="A2982" s="6">
        <v>3</v>
      </c>
      <c r="B2982" s="6">
        <v>31</v>
      </c>
      <c r="C2982" s="6">
        <v>3108</v>
      </c>
      <c r="D2982" s="6">
        <v>31035</v>
      </c>
      <c r="E2982" s="6">
        <v>3162807</v>
      </c>
      <c r="F2982" s="5">
        <v>0</v>
      </c>
      <c r="G2982" s="7">
        <v>16070</v>
      </c>
      <c r="H2982" s="9">
        <v>85078.995999999999</v>
      </c>
      <c r="I2982" s="11">
        <f t="shared" si="46"/>
        <v>5294.274797759801</v>
      </c>
      <c r="J2982" s="5" t="s">
        <v>3543</v>
      </c>
      <c r="K2982" s="5" t="s">
        <v>8573</v>
      </c>
    </row>
    <row r="2983" spans="1:11" hidden="1" x14ac:dyDescent="0.2">
      <c r="A2983" s="6">
        <v>3</v>
      </c>
      <c r="B2983" s="6">
        <v>31</v>
      </c>
      <c r="C2983" s="6">
        <v>3112</v>
      </c>
      <c r="D2983" s="6">
        <v>31065</v>
      </c>
      <c r="E2983" s="6">
        <v>3162906</v>
      </c>
      <c r="F2983" s="5">
        <v>0</v>
      </c>
      <c r="G2983" s="7">
        <v>26439</v>
      </c>
      <c r="H2983" s="9">
        <v>226774.96100000001</v>
      </c>
      <c r="I2983" s="11">
        <f t="shared" si="46"/>
        <v>8577.289647868678</v>
      </c>
      <c r="J2983" s="5" t="s">
        <v>3544</v>
      </c>
      <c r="K2983" s="5" t="s">
        <v>8574</v>
      </c>
    </row>
    <row r="2984" spans="1:11" hidden="1" x14ac:dyDescent="0.2">
      <c r="A2984" s="6">
        <v>3</v>
      </c>
      <c r="B2984" s="6">
        <v>31</v>
      </c>
      <c r="C2984" s="6">
        <v>3107</v>
      </c>
      <c r="D2984" s="6">
        <v>31030</v>
      </c>
      <c r="E2984" s="6">
        <v>3162922</v>
      </c>
      <c r="F2984" s="5">
        <v>0</v>
      </c>
      <c r="G2984" s="7">
        <v>29674</v>
      </c>
      <c r="H2984" s="9">
        <v>385476.53200000001</v>
      </c>
      <c r="I2984" s="11">
        <f t="shared" si="46"/>
        <v>12990.379861157917</v>
      </c>
      <c r="J2984" s="5" t="s">
        <v>3545</v>
      </c>
      <c r="K2984" s="5" t="s">
        <v>8575</v>
      </c>
    </row>
    <row r="2985" spans="1:11" hidden="1" x14ac:dyDescent="0.2">
      <c r="A2985" s="6">
        <v>3</v>
      </c>
      <c r="B2985" s="6">
        <v>31</v>
      </c>
      <c r="C2985" s="6">
        <v>3110</v>
      </c>
      <c r="D2985" s="6">
        <v>31047</v>
      </c>
      <c r="E2985" s="6">
        <v>3162948</v>
      </c>
      <c r="F2985" s="5">
        <v>0</v>
      </c>
      <c r="G2985" s="7">
        <v>7323</v>
      </c>
      <c r="H2985" s="9">
        <v>635370.80700000003</v>
      </c>
      <c r="I2985" s="11">
        <f t="shared" si="46"/>
        <v>86763.73166734945</v>
      </c>
      <c r="J2985" s="5" t="s">
        <v>3546</v>
      </c>
      <c r="K2985" s="5" t="s">
        <v>8576</v>
      </c>
    </row>
    <row r="2986" spans="1:11" hidden="1" x14ac:dyDescent="0.2">
      <c r="A2986" s="6">
        <v>3</v>
      </c>
      <c r="B2986" s="6">
        <v>31</v>
      </c>
      <c r="C2986" s="6">
        <v>3107</v>
      </c>
      <c r="D2986" s="6">
        <v>31030</v>
      </c>
      <c r="E2986" s="6">
        <v>3162955</v>
      </c>
      <c r="F2986" s="5">
        <v>0</v>
      </c>
      <c r="G2986" s="7">
        <v>22592</v>
      </c>
      <c r="H2986" s="9">
        <v>357401.565</v>
      </c>
      <c r="I2986" s="11">
        <f t="shared" si="46"/>
        <v>15819.828479107649</v>
      </c>
      <c r="J2986" s="5" t="s">
        <v>3547</v>
      </c>
      <c r="K2986" s="5" t="s">
        <v>8577</v>
      </c>
    </row>
    <row r="2987" spans="1:11" hidden="1" x14ac:dyDescent="0.2">
      <c r="A2987" s="6">
        <v>3</v>
      </c>
      <c r="B2987" s="6">
        <v>31</v>
      </c>
      <c r="C2987" s="6">
        <v>3108</v>
      </c>
      <c r="D2987" s="6">
        <v>31037</v>
      </c>
      <c r="E2987" s="6">
        <v>3163003</v>
      </c>
      <c r="F2987" s="5">
        <v>0</v>
      </c>
      <c r="G2987" s="7">
        <v>4289</v>
      </c>
      <c r="H2987" s="9">
        <v>23259.216</v>
      </c>
      <c r="I2987" s="11">
        <f t="shared" si="46"/>
        <v>5422.9927722079738</v>
      </c>
      <c r="J2987" s="5" t="s">
        <v>3548</v>
      </c>
      <c r="K2987" s="5" t="s">
        <v>8578</v>
      </c>
    </row>
    <row r="2988" spans="1:11" hidden="1" x14ac:dyDescent="0.2">
      <c r="A2988" s="6">
        <v>3</v>
      </c>
      <c r="B2988" s="6">
        <v>31</v>
      </c>
      <c r="C2988" s="6">
        <v>3107</v>
      </c>
      <c r="D2988" s="6">
        <v>31029</v>
      </c>
      <c r="E2988" s="6">
        <v>3163102</v>
      </c>
      <c r="F2988" s="5">
        <v>0</v>
      </c>
      <c r="G2988" s="7">
        <v>4770</v>
      </c>
      <c r="H2988" s="9">
        <v>53918.192000000003</v>
      </c>
      <c r="I2988" s="11">
        <f t="shared" si="46"/>
        <v>11303.604192872117</v>
      </c>
      <c r="J2988" s="5" t="s">
        <v>3549</v>
      </c>
      <c r="K2988" s="5" t="s">
        <v>8579</v>
      </c>
    </row>
    <row r="2989" spans="1:11" hidden="1" x14ac:dyDescent="0.2">
      <c r="A2989" s="6">
        <v>3</v>
      </c>
      <c r="B2989" s="6">
        <v>31</v>
      </c>
      <c r="C2989" s="6">
        <v>3110</v>
      </c>
      <c r="D2989" s="6">
        <v>31053</v>
      </c>
      <c r="E2989" s="6">
        <v>3163201</v>
      </c>
      <c r="F2989" s="5">
        <v>0</v>
      </c>
      <c r="G2989" s="7">
        <v>4213</v>
      </c>
      <c r="H2989" s="9">
        <v>24468.141</v>
      </c>
      <c r="I2989" s="11">
        <f t="shared" si="46"/>
        <v>5807.7714217896983</v>
      </c>
      <c r="J2989" s="5" t="s">
        <v>3550</v>
      </c>
      <c r="K2989" s="5" t="s">
        <v>8580</v>
      </c>
    </row>
    <row r="2990" spans="1:11" hidden="1" x14ac:dyDescent="0.2">
      <c r="A2990" s="6">
        <v>3</v>
      </c>
      <c r="B2990" s="6">
        <v>31</v>
      </c>
      <c r="C2990" s="6">
        <v>3108</v>
      </c>
      <c r="D2990" s="6">
        <v>31037</v>
      </c>
      <c r="E2990" s="6">
        <v>3163300</v>
      </c>
      <c r="F2990" s="5">
        <v>0</v>
      </c>
      <c r="G2990" s="7">
        <v>3945</v>
      </c>
      <c r="H2990" s="9">
        <v>21668.15</v>
      </c>
      <c r="I2990" s="11">
        <f t="shared" si="46"/>
        <v>5492.5602027883397</v>
      </c>
      <c r="J2990" s="5" t="s">
        <v>1526</v>
      </c>
      <c r="K2990" s="5" t="s">
        <v>6731</v>
      </c>
    </row>
    <row r="2991" spans="1:11" hidden="1" x14ac:dyDescent="0.2">
      <c r="A2991" s="6">
        <v>3</v>
      </c>
      <c r="B2991" s="6">
        <v>31</v>
      </c>
      <c r="C2991" s="6">
        <v>3107</v>
      </c>
      <c r="D2991" s="6">
        <v>31031</v>
      </c>
      <c r="E2991" s="6">
        <v>3163409</v>
      </c>
      <c r="F2991" s="5">
        <v>0</v>
      </c>
      <c r="G2991" s="7">
        <v>5653</v>
      </c>
      <c r="H2991" s="9">
        <v>28931.886999999999</v>
      </c>
      <c r="I2991" s="11">
        <f t="shared" si="46"/>
        <v>5117.9704581638071</v>
      </c>
      <c r="J2991" s="5" t="s">
        <v>3551</v>
      </c>
      <c r="K2991" s="5" t="s">
        <v>8581</v>
      </c>
    </row>
    <row r="2992" spans="1:11" hidden="1" x14ac:dyDescent="0.2">
      <c r="A2992" s="6">
        <v>3</v>
      </c>
      <c r="B2992" s="6">
        <v>31</v>
      </c>
      <c r="C2992" s="6">
        <v>3108</v>
      </c>
      <c r="D2992" s="6">
        <v>31036</v>
      </c>
      <c r="E2992" s="6">
        <v>3163508</v>
      </c>
      <c r="F2992" s="5">
        <v>0</v>
      </c>
      <c r="G2992" s="7">
        <v>6660</v>
      </c>
      <c r="H2992" s="9">
        <v>33450.731</v>
      </c>
      <c r="I2992" s="11">
        <f t="shared" si="46"/>
        <v>5022.6322822822822</v>
      </c>
      <c r="J2992" s="5" t="s">
        <v>3552</v>
      </c>
      <c r="K2992" s="5" t="s">
        <v>8582</v>
      </c>
    </row>
    <row r="2993" spans="1:11" hidden="1" x14ac:dyDescent="0.2">
      <c r="A2993" s="6">
        <v>3</v>
      </c>
      <c r="B2993" s="6">
        <v>31</v>
      </c>
      <c r="C2993" s="6">
        <v>3112</v>
      </c>
      <c r="D2993" s="6">
        <v>31061</v>
      </c>
      <c r="E2993" s="6">
        <v>3163607</v>
      </c>
      <c r="F2993" s="5">
        <v>0</v>
      </c>
      <c r="G2993" s="7">
        <v>2771</v>
      </c>
      <c r="H2993" s="9">
        <v>17271.852999999999</v>
      </c>
      <c r="I2993" s="11">
        <f t="shared" si="46"/>
        <v>6233.0757849151933</v>
      </c>
      <c r="J2993" s="5" t="s">
        <v>3553</v>
      </c>
      <c r="K2993" s="5" t="s">
        <v>8583</v>
      </c>
    </row>
    <row r="2994" spans="1:11" hidden="1" x14ac:dyDescent="0.2">
      <c r="A2994" s="6">
        <v>3</v>
      </c>
      <c r="B2994" s="6">
        <v>31</v>
      </c>
      <c r="C2994" s="6">
        <v>3110</v>
      </c>
      <c r="D2994" s="6">
        <v>31054</v>
      </c>
      <c r="E2994" s="6">
        <v>3163706</v>
      </c>
      <c r="F2994" s="5">
        <v>0</v>
      </c>
      <c r="G2994" s="7">
        <v>45128</v>
      </c>
      <c r="H2994" s="9">
        <v>518953.70799999998</v>
      </c>
      <c r="I2994" s="11">
        <f t="shared" si="46"/>
        <v>11499.594664066655</v>
      </c>
      <c r="J2994" s="5" t="s">
        <v>3554</v>
      </c>
      <c r="K2994" s="5" t="s">
        <v>482</v>
      </c>
    </row>
    <row r="2995" spans="1:11" hidden="1" x14ac:dyDescent="0.2">
      <c r="A2995" s="6">
        <v>3</v>
      </c>
      <c r="B2995" s="6">
        <v>31</v>
      </c>
      <c r="C2995" s="6">
        <v>3112</v>
      </c>
      <c r="D2995" s="6">
        <v>31062</v>
      </c>
      <c r="E2995" s="6">
        <v>3163805</v>
      </c>
      <c r="F2995" s="5">
        <v>0</v>
      </c>
      <c r="G2995" s="7">
        <v>7032</v>
      </c>
      <c r="H2995" s="9">
        <v>41455.421999999999</v>
      </c>
      <c r="I2995" s="11">
        <f t="shared" si="46"/>
        <v>5895.2534129692831</v>
      </c>
      <c r="J2995" s="5" t="s">
        <v>3555</v>
      </c>
      <c r="K2995" s="5" t="s">
        <v>8584</v>
      </c>
    </row>
    <row r="2996" spans="1:11" hidden="1" x14ac:dyDescent="0.2">
      <c r="A2996" s="6">
        <v>3</v>
      </c>
      <c r="B2996" s="6">
        <v>31</v>
      </c>
      <c r="C2996" s="6">
        <v>3110</v>
      </c>
      <c r="D2996" s="6">
        <v>31048</v>
      </c>
      <c r="E2996" s="6">
        <v>3163904</v>
      </c>
      <c r="F2996" s="5">
        <v>0</v>
      </c>
      <c r="G2996" s="7">
        <v>4944</v>
      </c>
      <c r="H2996" s="9">
        <v>53080.851000000002</v>
      </c>
      <c r="I2996" s="11">
        <f t="shared" si="46"/>
        <v>10736.418082524271</v>
      </c>
      <c r="J2996" s="5" t="s">
        <v>3556</v>
      </c>
      <c r="K2996" s="5" t="s">
        <v>8585</v>
      </c>
    </row>
    <row r="2997" spans="1:11" hidden="1" x14ac:dyDescent="0.2">
      <c r="A2997" s="6">
        <v>3</v>
      </c>
      <c r="B2997" s="6">
        <v>31</v>
      </c>
      <c r="C2997" s="6">
        <v>3108</v>
      </c>
      <c r="D2997" s="6">
        <v>31036</v>
      </c>
      <c r="E2997" s="6">
        <v>3164100</v>
      </c>
      <c r="F2997" s="5">
        <v>0</v>
      </c>
      <c r="G2997" s="7">
        <v>5522</v>
      </c>
      <c r="H2997" s="9">
        <v>29796.109</v>
      </c>
      <c r="I2997" s="11">
        <f t="shared" si="46"/>
        <v>5395.8908004346249</v>
      </c>
      <c r="J2997" s="5" t="s">
        <v>3557</v>
      </c>
      <c r="K2997" s="5" t="s">
        <v>8586</v>
      </c>
    </row>
    <row r="2998" spans="1:11" hidden="1" x14ac:dyDescent="0.2">
      <c r="A2998" s="6">
        <v>3</v>
      </c>
      <c r="B2998" s="6">
        <v>31</v>
      </c>
      <c r="C2998" s="6">
        <v>3112</v>
      </c>
      <c r="D2998" s="6">
        <v>31060</v>
      </c>
      <c r="E2998" s="6">
        <v>3164001</v>
      </c>
      <c r="F2998" s="5">
        <v>0</v>
      </c>
      <c r="G2998" s="7">
        <v>8231</v>
      </c>
      <c r="H2998" s="9">
        <v>66688.604000000007</v>
      </c>
      <c r="I2998" s="11">
        <f t="shared" si="46"/>
        <v>8102.1265945814612</v>
      </c>
      <c r="J2998" s="5" t="s">
        <v>3558</v>
      </c>
      <c r="K2998" s="5" t="s">
        <v>8587</v>
      </c>
    </row>
    <row r="2999" spans="1:11" hidden="1" x14ac:dyDescent="0.2">
      <c r="A2999" s="6">
        <v>3</v>
      </c>
      <c r="B2999" s="6">
        <v>31</v>
      </c>
      <c r="C2999" s="6">
        <v>3102</v>
      </c>
      <c r="D2999" s="6">
        <v>31006</v>
      </c>
      <c r="E2999" s="6">
        <v>3164209</v>
      </c>
      <c r="F2999" s="5">
        <v>0</v>
      </c>
      <c r="G2999" s="7">
        <v>11727</v>
      </c>
      <c r="H2999" s="9">
        <v>50258.805999999997</v>
      </c>
      <c r="I2999" s="11">
        <f t="shared" si="46"/>
        <v>4285.7342883943038</v>
      </c>
      <c r="J2999" s="5" t="s">
        <v>3559</v>
      </c>
      <c r="K2999" s="5" t="s">
        <v>8588</v>
      </c>
    </row>
    <row r="3000" spans="1:11" hidden="1" x14ac:dyDescent="0.2">
      <c r="A3000" s="6">
        <v>3</v>
      </c>
      <c r="B3000" s="6">
        <v>31</v>
      </c>
      <c r="C3000" s="6">
        <v>3109</v>
      </c>
      <c r="D3000" s="6">
        <v>31042</v>
      </c>
      <c r="E3000" s="6">
        <v>3164308</v>
      </c>
      <c r="F3000" s="5">
        <v>0</v>
      </c>
      <c r="G3000" s="7">
        <v>7064</v>
      </c>
      <c r="H3000" s="9">
        <v>84130.54</v>
      </c>
      <c r="I3000" s="11">
        <f t="shared" si="46"/>
        <v>11909.759343148358</v>
      </c>
      <c r="J3000" s="5" t="s">
        <v>3560</v>
      </c>
      <c r="K3000" s="5" t="s">
        <v>8589</v>
      </c>
    </row>
    <row r="3001" spans="1:11" hidden="1" x14ac:dyDescent="0.2">
      <c r="A3001" s="6">
        <v>3</v>
      </c>
      <c r="B3001" s="6">
        <v>31</v>
      </c>
      <c r="C3001" s="6">
        <v>3110</v>
      </c>
      <c r="D3001" s="6">
        <v>31053</v>
      </c>
      <c r="E3001" s="6">
        <v>3164407</v>
      </c>
      <c r="F3001" s="5">
        <v>0</v>
      </c>
      <c r="G3001" s="7">
        <v>5394</v>
      </c>
      <c r="H3001" s="9">
        <v>56425.900999999998</v>
      </c>
      <c r="I3001" s="11">
        <f t="shared" si="46"/>
        <v>10460.864108268446</v>
      </c>
      <c r="J3001" s="5" t="s">
        <v>3561</v>
      </c>
      <c r="K3001" s="5" t="s">
        <v>8590</v>
      </c>
    </row>
    <row r="3002" spans="1:11" hidden="1" x14ac:dyDescent="0.2">
      <c r="A3002" s="6">
        <v>3</v>
      </c>
      <c r="B3002" s="6">
        <v>31</v>
      </c>
      <c r="C3002" s="6">
        <v>3112</v>
      </c>
      <c r="D3002" s="6">
        <v>31063</v>
      </c>
      <c r="E3002" s="6">
        <v>3164431</v>
      </c>
      <c r="F3002" s="5">
        <v>0</v>
      </c>
      <c r="G3002" s="7">
        <v>2990</v>
      </c>
      <c r="H3002" s="9">
        <v>37939.877</v>
      </c>
      <c r="I3002" s="11">
        <f t="shared" si="46"/>
        <v>12688.922073578595</v>
      </c>
      <c r="J3002" s="5" t="s">
        <v>3562</v>
      </c>
      <c r="K3002" s="5" t="s">
        <v>8591</v>
      </c>
    </row>
    <row r="3003" spans="1:11" hidden="1" x14ac:dyDescent="0.2">
      <c r="A3003" s="6">
        <v>3</v>
      </c>
      <c r="B3003" s="6">
        <v>31</v>
      </c>
      <c r="C3003" s="6">
        <v>3108</v>
      </c>
      <c r="D3003" s="6">
        <v>31040</v>
      </c>
      <c r="E3003" s="6">
        <v>3164472</v>
      </c>
      <c r="F3003" s="5">
        <v>0</v>
      </c>
      <c r="G3003" s="7">
        <v>6355</v>
      </c>
      <c r="H3003" s="9">
        <v>30671.254000000001</v>
      </c>
      <c r="I3003" s="11">
        <f t="shared" si="46"/>
        <v>4826.3184893784419</v>
      </c>
      <c r="J3003" s="5" t="s">
        <v>3563</v>
      </c>
      <c r="K3003" s="5" t="s">
        <v>8592</v>
      </c>
    </row>
    <row r="3004" spans="1:11" hidden="1" x14ac:dyDescent="0.2">
      <c r="A3004" s="6">
        <v>3</v>
      </c>
      <c r="B3004" s="6">
        <v>31</v>
      </c>
      <c r="C3004" s="6">
        <v>3108</v>
      </c>
      <c r="D3004" s="6">
        <v>31036</v>
      </c>
      <c r="E3004" s="6">
        <v>3164506</v>
      </c>
      <c r="F3004" s="5">
        <v>0</v>
      </c>
      <c r="G3004" s="7">
        <v>10564</v>
      </c>
      <c r="H3004" s="9">
        <v>73258.383000000002</v>
      </c>
      <c r="I3004" s="11">
        <f t="shared" si="46"/>
        <v>6934.7200870882243</v>
      </c>
      <c r="J3004" s="5" t="s">
        <v>3564</v>
      </c>
      <c r="K3004" s="5" t="s">
        <v>8593</v>
      </c>
    </row>
    <row r="3005" spans="1:11" hidden="1" x14ac:dyDescent="0.2">
      <c r="A3005" s="6">
        <v>3</v>
      </c>
      <c r="B3005" s="6">
        <v>31</v>
      </c>
      <c r="C3005" s="6">
        <v>3109</v>
      </c>
      <c r="D3005" s="6">
        <v>31043</v>
      </c>
      <c r="E3005" s="6">
        <v>3164605</v>
      </c>
      <c r="F3005" s="5">
        <v>0</v>
      </c>
      <c r="G3005" s="7">
        <v>6512</v>
      </c>
      <c r="H3005" s="9">
        <v>167712.01500000001</v>
      </c>
      <c r="I3005" s="11">
        <f t="shared" si="46"/>
        <v>25754.302057739558</v>
      </c>
      <c r="J3005" s="5" t="s">
        <v>3565</v>
      </c>
      <c r="K3005" s="5" t="s">
        <v>8594</v>
      </c>
    </row>
    <row r="3006" spans="1:11" hidden="1" x14ac:dyDescent="0.2">
      <c r="A3006" s="6">
        <v>3</v>
      </c>
      <c r="B3006" s="6">
        <v>31</v>
      </c>
      <c r="C3006" s="6">
        <v>3110</v>
      </c>
      <c r="D3006" s="6">
        <v>31048</v>
      </c>
      <c r="E3006" s="6">
        <v>3164704</v>
      </c>
      <c r="F3006" s="5">
        <v>0</v>
      </c>
      <c r="G3006" s="7">
        <v>70066</v>
      </c>
      <c r="H3006" s="9">
        <v>1061147.9550000001</v>
      </c>
      <c r="I3006" s="11">
        <f t="shared" si="46"/>
        <v>15144.976950304001</v>
      </c>
      <c r="J3006" s="5" t="s">
        <v>3566</v>
      </c>
      <c r="K3006" s="5" t="s">
        <v>490</v>
      </c>
    </row>
    <row r="3007" spans="1:11" hidden="1" x14ac:dyDescent="0.2">
      <c r="A3007" s="6">
        <v>3</v>
      </c>
      <c r="B3007" s="6">
        <v>31</v>
      </c>
      <c r="C3007" s="6">
        <v>3107</v>
      </c>
      <c r="D3007" s="6">
        <v>31028</v>
      </c>
      <c r="E3007" s="6">
        <v>3164803</v>
      </c>
      <c r="F3007" s="5">
        <v>0</v>
      </c>
      <c r="G3007" s="7">
        <v>1591</v>
      </c>
      <c r="H3007" s="9">
        <v>12066.450999999999</v>
      </c>
      <c r="I3007" s="11">
        <f t="shared" si="46"/>
        <v>7584.1929604022625</v>
      </c>
      <c r="J3007" s="5" t="s">
        <v>3567</v>
      </c>
      <c r="K3007" s="5" t="s">
        <v>8595</v>
      </c>
    </row>
    <row r="3008" spans="1:11" hidden="1" x14ac:dyDescent="0.2">
      <c r="A3008" s="6">
        <v>3</v>
      </c>
      <c r="B3008" s="6">
        <v>31</v>
      </c>
      <c r="C3008" s="6">
        <v>3110</v>
      </c>
      <c r="D3008" s="6">
        <v>31054</v>
      </c>
      <c r="E3008" s="6">
        <v>3164902</v>
      </c>
      <c r="F3008" s="5">
        <v>0</v>
      </c>
      <c r="G3008" s="7">
        <v>2239</v>
      </c>
      <c r="H3008" s="9">
        <v>16381.17</v>
      </c>
      <c r="I3008" s="11">
        <f t="shared" si="46"/>
        <v>7316.2885216614559</v>
      </c>
      <c r="J3008" s="5" t="s">
        <v>3568</v>
      </c>
      <c r="K3008" s="5" t="s">
        <v>8596</v>
      </c>
    </row>
    <row r="3009" spans="1:11" hidden="1" x14ac:dyDescent="0.2">
      <c r="A3009" s="6">
        <v>3</v>
      </c>
      <c r="B3009" s="6">
        <v>31</v>
      </c>
      <c r="C3009" s="6">
        <v>3110</v>
      </c>
      <c r="D3009" s="6">
        <v>31050</v>
      </c>
      <c r="E3009" s="6">
        <v>3165206</v>
      </c>
      <c r="F3009" s="5">
        <v>0</v>
      </c>
      <c r="G3009" s="7">
        <v>7072</v>
      </c>
      <c r="H3009" s="9">
        <v>54557.813999999998</v>
      </c>
      <c r="I3009" s="11">
        <f t="shared" si="46"/>
        <v>7714.6230203619907</v>
      </c>
      <c r="J3009" s="5" t="s">
        <v>3569</v>
      </c>
      <c r="K3009" s="5" t="s">
        <v>8597</v>
      </c>
    </row>
    <row r="3010" spans="1:11" hidden="1" x14ac:dyDescent="0.2">
      <c r="A3010" s="6">
        <v>3</v>
      </c>
      <c r="B3010" s="6">
        <v>31</v>
      </c>
      <c r="C3010" s="6">
        <v>3111</v>
      </c>
      <c r="D3010" s="6">
        <v>31058</v>
      </c>
      <c r="E3010" s="6">
        <v>3165008</v>
      </c>
      <c r="F3010" s="5">
        <v>0</v>
      </c>
      <c r="G3010" s="7">
        <v>11046</v>
      </c>
      <c r="H3010" s="9">
        <v>73095.622000000003</v>
      </c>
      <c r="I3010" s="11">
        <f t="shared" si="46"/>
        <v>6617.383849357233</v>
      </c>
      <c r="J3010" s="5" t="s">
        <v>3570</v>
      </c>
      <c r="K3010" s="5" t="s">
        <v>8598</v>
      </c>
    </row>
    <row r="3011" spans="1:11" hidden="1" x14ac:dyDescent="0.2">
      <c r="A3011" s="6">
        <v>3</v>
      </c>
      <c r="B3011" s="6">
        <v>31</v>
      </c>
      <c r="C3011" s="6">
        <v>3110</v>
      </c>
      <c r="D3011" s="6">
        <v>31048</v>
      </c>
      <c r="E3011" s="6">
        <v>3165107</v>
      </c>
      <c r="F3011" s="5">
        <v>0</v>
      </c>
      <c r="G3011" s="7">
        <v>7230</v>
      </c>
      <c r="H3011" s="9">
        <v>82453.653999999995</v>
      </c>
      <c r="I3011" s="11">
        <f t="shared" ref="I3011:I3074" si="47">H3011*1000/G3011</f>
        <v>11404.378146611341</v>
      </c>
      <c r="J3011" s="5" t="s">
        <v>3571</v>
      </c>
      <c r="K3011" s="5" t="s">
        <v>8599</v>
      </c>
    </row>
    <row r="3012" spans="1:11" hidden="1" x14ac:dyDescent="0.2">
      <c r="A3012" s="6">
        <v>3</v>
      </c>
      <c r="B3012" s="6">
        <v>31</v>
      </c>
      <c r="C3012" s="6">
        <v>3110</v>
      </c>
      <c r="D3012" s="6">
        <v>31055</v>
      </c>
      <c r="E3012" s="6">
        <v>3165305</v>
      </c>
      <c r="F3012" s="5">
        <v>0</v>
      </c>
      <c r="G3012" s="7">
        <v>7614</v>
      </c>
      <c r="H3012" s="9">
        <v>67188.428</v>
      </c>
      <c r="I3012" s="11">
        <f t="shared" si="47"/>
        <v>8824.3272918308376</v>
      </c>
      <c r="J3012" s="5" t="s">
        <v>3572</v>
      </c>
      <c r="K3012" s="5" t="s">
        <v>8600</v>
      </c>
    </row>
    <row r="3013" spans="1:11" hidden="1" x14ac:dyDescent="0.2">
      <c r="A3013" s="6">
        <v>3</v>
      </c>
      <c r="B3013" s="6">
        <v>31</v>
      </c>
      <c r="C3013" s="6">
        <v>3110</v>
      </c>
      <c r="D3013" s="6">
        <v>31052</v>
      </c>
      <c r="E3013" s="6">
        <v>3165404</v>
      </c>
      <c r="F3013" s="5">
        <v>0</v>
      </c>
      <c r="G3013" s="7">
        <v>6796</v>
      </c>
      <c r="H3013" s="9">
        <v>69173.251999999993</v>
      </c>
      <c r="I3013" s="11">
        <f t="shared" si="47"/>
        <v>10178.524426133019</v>
      </c>
      <c r="J3013" s="5" t="s">
        <v>3573</v>
      </c>
      <c r="K3013" s="5" t="s">
        <v>8601</v>
      </c>
    </row>
    <row r="3014" spans="1:11" hidden="1" x14ac:dyDescent="0.2">
      <c r="A3014" s="6">
        <v>3</v>
      </c>
      <c r="B3014" s="6">
        <v>31</v>
      </c>
      <c r="C3014" s="6">
        <v>3108</v>
      </c>
      <c r="D3014" s="6">
        <v>31035</v>
      </c>
      <c r="E3014" s="6">
        <v>3165503</v>
      </c>
      <c r="F3014" s="5">
        <v>0</v>
      </c>
      <c r="G3014" s="7">
        <v>6142</v>
      </c>
      <c r="H3014" s="9">
        <v>34253.358</v>
      </c>
      <c r="I3014" s="11">
        <f t="shared" si="47"/>
        <v>5576.9062194724847</v>
      </c>
      <c r="J3014" s="5" t="s">
        <v>3574</v>
      </c>
      <c r="K3014" s="5" t="s">
        <v>8602</v>
      </c>
    </row>
    <row r="3015" spans="1:11" hidden="1" x14ac:dyDescent="0.2">
      <c r="A3015" s="6">
        <v>3</v>
      </c>
      <c r="B3015" s="6">
        <v>31</v>
      </c>
      <c r="C3015" s="6">
        <v>3107</v>
      </c>
      <c r="D3015" s="6">
        <v>31030</v>
      </c>
      <c r="E3015" s="6">
        <v>3165537</v>
      </c>
      <c r="F3015" s="5">
        <v>0</v>
      </c>
      <c r="G3015" s="7">
        <v>30478</v>
      </c>
      <c r="H3015" s="9">
        <v>394851.72700000001</v>
      </c>
      <c r="I3015" s="11">
        <f t="shared" si="47"/>
        <v>12955.303071067656</v>
      </c>
      <c r="J3015" s="5" t="s">
        <v>3575</v>
      </c>
      <c r="K3015" s="5" t="s">
        <v>8603</v>
      </c>
    </row>
    <row r="3016" spans="1:11" hidden="1" x14ac:dyDescent="0.2">
      <c r="A3016" s="6">
        <v>3</v>
      </c>
      <c r="B3016" s="6">
        <v>31</v>
      </c>
      <c r="C3016" s="6">
        <v>3112</v>
      </c>
      <c r="D3016" s="6">
        <v>31060</v>
      </c>
      <c r="E3016" s="6">
        <v>3165560</v>
      </c>
      <c r="F3016" s="5">
        <v>0</v>
      </c>
      <c r="G3016" s="7">
        <v>2794</v>
      </c>
      <c r="H3016" s="9">
        <v>14855.259</v>
      </c>
      <c r="I3016" s="11">
        <f t="shared" si="47"/>
        <v>5316.842877594846</v>
      </c>
      <c r="J3016" s="5" t="s">
        <v>3576</v>
      </c>
      <c r="K3016" s="5" t="s">
        <v>8604</v>
      </c>
    </row>
    <row r="3017" spans="1:11" hidden="1" x14ac:dyDescent="0.2">
      <c r="A3017" s="6">
        <v>3</v>
      </c>
      <c r="B3017" s="6">
        <v>31</v>
      </c>
      <c r="C3017" s="6">
        <v>3110</v>
      </c>
      <c r="D3017" s="6">
        <v>31052</v>
      </c>
      <c r="E3017" s="6">
        <v>3165578</v>
      </c>
      <c r="F3017" s="5">
        <v>0</v>
      </c>
      <c r="G3017" s="7">
        <v>5429</v>
      </c>
      <c r="H3017" s="9">
        <v>34350.821000000004</v>
      </c>
      <c r="I3017" s="11">
        <f t="shared" si="47"/>
        <v>6327.2832934242033</v>
      </c>
      <c r="J3017" s="5" t="s">
        <v>3577</v>
      </c>
      <c r="K3017" s="5" t="s">
        <v>8605</v>
      </c>
    </row>
    <row r="3018" spans="1:11" hidden="1" x14ac:dyDescent="0.2">
      <c r="A3018" s="6">
        <v>3</v>
      </c>
      <c r="B3018" s="6">
        <v>31</v>
      </c>
      <c r="C3018" s="6">
        <v>3112</v>
      </c>
      <c r="D3018" s="6">
        <v>31065</v>
      </c>
      <c r="E3018" s="6">
        <v>3165602</v>
      </c>
      <c r="F3018" s="5">
        <v>0</v>
      </c>
      <c r="G3018" s="7">
        <v>2048</v>
      </c>
      <c r="H3018" s="9">
        <v>12532.387000000001</v>
      </c>
      <c r="I3018" s="11">
        <f t="shared" si="47"/>
        <v>6119.32958984375</v>
      </c>
      <c r="J3018" s="5" t="s">
        <v>3578</v>
      </c>
      <c r="K3018" s="5" t="s">
        <v>8606</v>
      </c>
    </row>
    <row r="3019" spans="1:11" hidden="1" x14ac:dyDescent="0.2">
      <c r="A3019" s="6">
        <v>3</v>
      </c>
      <c r="B3019" s="6">
        <v>31</v>
      </c>
      <c r="C3019" s="6">
        <v>3112</v>
      </c>
      <c r="D3019" s="6">
        <v>31064</v>
      </c>
      <c r="E3019" s="6">
        <v>3165701</v>
      </c>
      <c r="F3019" s="5">
        <v>0</v>
      </c>
      <c r="G3019" s="7">
        <v>7747</v>
      </c>
      <c r="H3019" s="9">
        <v>43002.921999999999</v>
      </c>
      <c r="I3019" s="11">
        <f t="shared" si="47"/>
        <v>5550.9128694978699</v>
      </c>
      <c r="J3019" s="5" t="s">
        <v>3579</v>
      </c>
      <c r="K3019" s="5" t="s">
        <v>8607</v>
      </c>
    </row>
    <row r="3020" spans="1:11" hidden="1" x14ac:dyDescent="0.2">
      <c r="A3020" s="6">
        <v>3</v>
      </c>
      <c r="B3020" s="6">
        <v>31</v>
      </c>
      <c r="C3020" s="6">
        <v>3110</v>
      </c>
      <c r="D3020" s="6">
        <v>31052</v>
      </c>
      <c r="E3020" s="6">
        <v>3165800</v>
      </c>
      <c r="F3020" s="5">
        <v>0</v>
      </c>
      <c r="G3020" s="7">
        <v>1703</v>
      </c>
      <c r="H3020" s="9">
        <v>16109.455</v>
      </c>
      <c r="I3020" s="11">
        <f t="shared" si="47"/>
        <v>9459.4568408690538</v>
      </c>
      <c r="J3020" s="5" t="s">
        <v>3580</v>
      </c>
      <c r="K3020" s="5" t="s">
        <v>8608</v>
      </c>
    </row>
    <row r="3021" spans="1:11" hidden="1" x14ac:dyDescent="0.2">
      <c r="A3021" s="6">
        <v>3</v>
      </c>
      <c r="B3021" s="6">
        <v>31</v>
      </c>
      <c r="C3021" s="6">
        <v>3103</v>
      </c>
      <c r="D3021" s="6">
        <v>31010</v>
      </c>
      <c r="E3021" s="6">
        <v>3165909</v>
      </c>
      <c r="F3021" s="5">
        <v>0</v>
      </c>
      <c r="G3021" s="7">
        <v>4446</v>
      </c>
      <c r="H3021" s="9">
        <v>25644.097000000002</v>
      </c>
      <c r="I3021" s="11">
        <f t="shared" si="47"/>
        <v>5767.9030589293743</v>
      </c>
      <c r="J3021" s="5" t="s">
        <v>3581</v>
      </c>
      <c r="K3021" s="5" t="s">
        <v>8609</v>
      </c>
    </row>
    <row r="3022" spans="1:11" hidden="1" x14ac:dyDescent="0.2">
      <c r="A3022" s="6">
        <v>3</v>
      </c>
      <c r="B3022" s="6">
        <v>31</v>
      </c>
      <c r="C3022" s="6">
        <v>3112</v>
      </c>
      <c r="D3022" s="6">
        <v>31062</v>
      </c>
      <c r="E3022" s="6">
        <v>3166006</v>
      </c>
      <c r="F3022" s="5">
        <v>0</v>
      </c>
      <c r="G3022" s="7">
        <v>5886</v>
      </c>
      <c r="H3022" s="9">
        <v>30662.668000000001</v>
      </c>
      <c r="I3022" s="11">
        <f t="shared" si="47"/>
        <v>5209.4237172952771</v>
      </c>
      <c r="J3022" s="5" t="s">
        <v>3582</v>
      </c>
      <c r="K3022" s="5" t="s">
        <v>8610</v>
      </c>
    </row>
    <row r="3023" spans="1:11" hidden="1" x14ac:dyDescent="0.2">
      <c r="A3023" s="6">
        <v>3</v>
      </c>
      <c r="B3023" s="6">
        <v>31</v>
      </c>
      <c r="C3023" s="6">
        <v>3108</v>
      </c>
      <c r="D3023" s="6">
        <v>31035</v>
      </c>
      <c r="E3023" s="6">
        <v>3166105</v>
      </c>
      <c r="F3023" s="5">
        <v>0</v>
      </c>
      <c r="G3023" s="7">
        <v>3600</v>
      </c>
      <c r="H3023" s="9">
        <v>18637.323</v>
      </c>
      <c r="I3023" s="11">
        <f t="shared" si="47"/>
        <v>5177.0341666666664</v>
      </c>
      <c r="J3023" s="5" t="s">
        <v>3583</v>
      </c>
      <c r="K3023" s="5" t="s">
        <v>8611</v>
      </c>
    </row>
    <row r="3024" spans="1:11" hidden="1" x14ac:dyDescent="0.2">
      <c r="A3024" s="6">
        <v>3</v>
      </c>
      <c r="B3024" s="6">
        <v>31</v>
      </c>
      <c r="C3024" s="6">
        <v>3111</v>
      </c>
      <c r="D3024" s="6">
        <v>31059</v>
      </c>
      <c r="E3024" s="6">
        <v>3166204</v>
      </c>
      <c r="F3024" s="5">
        <v>0</v>
      </c>
      <c r="G3024" s="7">
        <v>10604</v>
      </c>
      <c r="H3024" s="9">
        <v>46222.713000000003</v>
      </c>
      <c r="I3024" s="11">
        <f t="shared" si="47"/>
        <v>4358.9884006035454</v>
      </c>
      <c r="J3024" s="5" t="s">
        <v>3584</v>
      </c>
      <c r="K3024" s="5" t="s">
        <v>8612</v>
      </c>
    </row>
    <row r="3025" spans="1:11" hidden="1" x14ac:dyDescent="0.2">
      <c r="A3025" s="6">
        <v>3</v>
      </c>
      <c r="B3025" s="6">
        <v>31</v>
      </c>
      <c r="C3025" s="6">
        <v>3112</v>
      </c>
      <c r="D3025" s="6">
        <v>31060</v>
      </c>
      <c r="E3025" s="6">
        <v>3166303</v>
      </c>
      <c r="F3025" s="5">
        <v>0</v>
      </c>
      <c r="G3025" s="7">
        <v>7420</v>
      </c>
      <c r="H3025" s="9">
        <v>34653.430999999997</v>
      </c>
      <c r="I3025" s="11">
        <f t="shared" si="47"/>
        <v>4670.2737196765502</v>
      </c>
      <c r="J3025" s="5" t="s">
        <v>3585</v>
      </c>
      <c r="K3025" s="5" t="s">
        <v>8613</v>
      </c>
    </row>
    <row r="3026" spans="1:11" hidden="1" x14ac:dyDescent="0.2">
      <c r="A3026" s="6">
        <v>3</v>
      </c>
      <c r="B3026" s="6">
        <v>31</v>
      </c>
      <c r="C3026" s="6">
        <v>3110</v>
      </c>
      <c r="D3026" s="6">
        <v>31055</v>
      </c>
      <c r="E3026" s="6">
        <v>3166402</v>
      </c>
      <c r="F3026" s="5">
        <v>0</v>
      </c>
      <c r="G3026" s="7">
        <v>1870</v>
      </c>
      <c r="H3026" s="9">
        <v>15837.241</v>
      </c>
      <c r="I3026" s="11">
        <f t="shared" si="47"/>
        <v>8469.1128342245993</v>
      </c>
      <c r="J3026" s="5" t="s">
        <v>3586</v>
      </c>
      <c r="K3026" s="5" t="s">
        <v>8614</v>
      </c>
    </row>
    <row r="3027" spans="1:11" hidden="1" x14ac:dyDescent="0.2">
      <c r="A3027" s="6">
        <v>3</v>
      </c>
      <c r="B3027" s="6">
        <v>31</v>
      </c>
      <c r="C3027" s="6">
        <v>3107</v>
      </c>
      <c r="D3027" s="6">
        <v>31028</v>
      </c>
      <c r="E3027" s="6">
        <v>3166501</v>
      </c>
      <c r="F3027" s="5">
        <v>0</v>
      </c>
      <c r="G3027" s="7">
        <v>4368</v>
      </c>
      <c r="H3027" s="9">
        <v>18492.706999999999</v>
      </c>
      <c r="I3027" s="11">
        <f t="shared" si="47"/>
        <v>4233.6783424908426</v>
      </c>
      <c r="J3027" s="5" t="s">
        <v>3587</v>
      </c>
      <c r="K3027" s="5" t="s">
        <v>8615</v>
      </c>
    </row>
    <row r="3028" spans="1:11" hidden="1" x14ac:dyDescent="0.2">
      <c r="A3028" s="6">
        <v>3</v>
      </c>
      <c r="B3028" s="6">
        <v>31</v>
      </c>
      <c r="C3028" s="6">
        <v>3106</v>
      </c>
      <c r="D3028" s="6">
        <v>31026</v>
      </c>
      <c r="E3028" s="6">
        <v>3166600</v>
      </c>
      <c r="F3028" s="5">
        <v>0</v>
      </c>
      <c r="G3028" s="7">
        <v>815</v>
      </c>
      <c r="H3028" s="9">
        <v>10484.383</v>
      </c>
      <c r="I3028" s="11">
        <f t="shared" si="47"/>
        <v>12864.273619631902</v>
      </c>
      <c r="J3028" s="5" t="s">
        <v>3588</v>
      </c>
      <c r="K3028" s="5" t="s">
        <v>8616</v>
      </c>
    </row>
    <row r="3029" spans="1:11" hidden="1" x14ac:dyDescent="0.2">
      <c r="A3029" s="6">
        <v>3</v>
      </c>
      <c r="B3029" s="6">
        <v>31</v>
      </c>
      <c r="C3029" s="6">
        <v>3105</v>
      </c>
      <c r="D3029" s="6">
        <v>31019</v>
      </c>
      <c r="E3029" s="6">
        <v>3166808</v>
      </c>
      <c r="F3029" s="5">
        <v>0</v>
      </c>
      <c r="G3029" s="7">
        <v>11410</v>
      </c>
      <c r="H3029" s="9">
        <v>164124.13099999999</v>
      </c>
      <c r="I3029" s="11">
        <f t="shared" si="47"/>
        <v>14384.235845749343</v>
      </c>
      <c r="J3029" s="5" t="s">
        <v>3589</v>
      </c>
      <c r="K3029" s="5" t="s">
        <v>8617</v>
      </c>
    </row>
    <row r="3030" spans="1:11" hidden="1" x14ac:dyDescent="0.2">
      <c r="A3030" s="6">
        <v>3</v>
      </c>
      <c r="B3030" s="6">
        <v>31</v>
      </c>
      <c r="C3030" s="6">
        <v>3104</v>
      </c>
      <c r="D3030" s="6">
        <v>31016</v>
      </c>
      <c r="E3030" s="6">
        <v>3166709</v>
      </c>
      <c r="F3030" s="5">
        <v>0</v>
      </c>
      <c r="G3030" s="7">
        <v>8789</v>
      </c>
      <c r="H3030" s="9">
        <v>73728.046000000002</v>
      </c>
      <c r="I3030" s="11">
        <f t="shared" si="47"/>
        <v>8388.6728865627483</v>
      </c>
      <c r="J3030" s="5" t="s">
        <v>3590</v>
      </c>
      <c r="K3030" s="5" t="s">
        <v>8618</v>
      </c>
    </row>
    <row r="3031" spans="1:11" hidden="1" x14ac:dyDescent="0.2">
      <c r="A3031" s="6">
        <v>3</v>
      </c>
      <c r="B3031" s="6">
        <v>31</v>
      </c>
      <c r="C3031" s="6">
        <v>3110</v>
      </c>
      <c r="D3031" s="6">
        <v>31049</v>
      </c>
      <c r="E3031" s="6">
        <v>3166907</v>
      </c>
      <c r="F3031" s="5">
        <v>0</v>
      </c>
      <c r="G3031" s="7">
        <v>7804</v>
      </c>
      <c r="H3031" s="9">
        <v>85933.608999999997</v>
      </c>
      <c r="I3031" s="11">
        <f t="shared" si="47"/>
        <v>11011.482444900052</v>
      </c>
      <c r="J3031" s="5" t="s">
        <v>3591</v>
      </c>
      <c r="K3031" s="5" t="s">
        <v>8619</v>
      </c>
    </row>
    <row r="3032" spans="1:11" hidden="1" x14ac:dyDescent="0.2">
      <c r="A3032" s="6">
        <v>3</v>
      </c>
      <c r="B3032" s="6">
        <v>31</v>
      </c>
      <c r="C3032" s="6">
        <v>3102</v>
      </c>
      <c r="D3032" s="6">
        <v>31004</v>
      </c>
      <c r="E3032" s="6">
        <v>3166956</v>
      </c>
      <c r="F3032" s="5">
        <v>0</v>
      </c>
      <c r="G3032" s="7">
        <v>4741</v>
      </c>
      <c r="H3032" s="9">
        <v>18091.189999999999</v>
      </c>
      <c r="I3032" s="11">
        <f t="shared" si="47"/>
        <v>3815.9017085003165</v>
      </c>
      <c r="J3032" s="5" t="s">
        <v>3592</v>
      </c>
      <c r="K3032" s="5" t="s">
        <v>8620</v>
      </c>
    </row>
    <row r="3033" spans="1:11" hidden="1" x14ac:dyDescent="0.2">
      <c r="A3033" s="6">
        <v>3</v>
      </c>
      <c r="B3033" s="6">
        <v>31</v>
      </c>
      <c r="C3033" s="6">
        <v>3110</v>
      </c>
      <c r="D3033" s="6">
        <v>31055</v>
      </c>
      <c r="E3033" s="6">
        <v>3167004</v>
      </c>
      <c r="F3033" s="5">
        <v>0</v>
      </c>
      <c r="G3033" s="7">
        <v>2026</v>
      </c>
      <c r="H3033" s="9">
        <v>15059.924999999999</v>
      </c>
      <c r="I3033" s="11">
        <f t="shared" si="47"/>
        <v>7433.3292201382037</v>
      </c>
      <c r="J3033" s="5" t="s">
        <v>3593</v>
      </c>
      <c r="K3033" s="5" t="s">
        <v>8621</v>
      </c>
    </row>
    <row r="3034" spans="1:11" hidden="1" x14ac:dyDescent="0.2">
      <c r="A3034" s="6">
        <v>3</v>
      </c>
      <c r="B3034" s="6">
        <v>31</v>
      </c>
      <c r="C3034" s="6">
        <v>3107</v>
      </c>
      <c r="D3034" s="6">
        <v>31028</v>
      </c>
      <c r="E3034" s="6">
        <v>3167103</v>
      </c>
      <c r="F3034" s="5">
        <v>0</v>
      </c>
      <c r="G3034" s="7">
        <v>21431</v>
      </c>
      <c r="H3034" s="9">
        <v>120685.21799999999</v>
      </c>
      <c r="I3034" s="11">
        <f t="shared" si="47"/>
        <v>5631.3386216228828</v>
      </c>
      <c r="J3034" s="5" t="s">
        <v>3594</v>
      </c>
      <c r="K3034" s="5" t="s">
        <v>8622</v>
      </c>
    </row>
    <row r="3035" spans="1:11" hidden="1" x14ac:dyDescent="0.2">
      <c r="A3035" s="6">
        <v>3</v>
      </c>
      <c r="B3035" s="6">
        <v>31</v>
      </c>
      <c r="C3035" s="6">
        <v>3107</v>
      </c>
      <c r="D3035" s="6">
        <v>31027</v>
      </c>
      <c r="E3035" s="6">
        <v>3167202</v>
      </c>
      <c r="F3035" s="5">
        <v>0</v>
      </c>
      <c r="G3035" s="7">
        <v>234221</v>
      </c>
      <c r="H3035" s="9">
        <v>5820627.5350000001</v>
      </c>
      <c r="I3035" s="11">
        <f t="shared" si="47"/>
        <v>24851.006250506998</v>
      </c>
      <c r="J3035" s="5" t="s">
        <v>3595</v>
      </c>
      <c r="K3035" s="5" t="s">
        <v>505</v>
      </c>
    </row>
    <row r="3036" spans="1:11" hidden="1" x14ac:dyDescent="0.2">
      <c r="A3036" s="6">
        <v>3</v>
      </c>
      <c r="B3036" s="6">
        <v>31</v>
      </c>
      <c r="C3036" s="6">
        <v>3104</v>
      </c>
      <c r="D3036" s="6">
        <v>31015</v>
      </c>
      <c r="E3036" s="6">
        <v>3165552</v>
      </c>
      <c r="F3036" s="5">
        <v>0</v>
      </c>
      <c r="G3036" s="7">
        <v>11952</v>
      </c>
      <c r="H3036" s="9">
        <v>40246.822999999997</v>
      </c>
      <c r="I3036" s="11">
        <f t="shared" si="47"/>
        <v>3367.3714022757699</v>
      </c>
      <c r="J3036" s="5" t="s">
        <v>3596</v>
      </c>
      <c r="K3036" s="5" t="s">
        <v>8623</v>
      </c>
    </row>
    <row r="3037" spans="1:11" hidden="1" x14ac:dyDescent="0.2">
      <c r="A3037" s="6">
        <v>3</v>
      </c>
      <c r="B3037" s="6">
        <v>31</v>
      </c>
      <c r="C3037" s="6">
        <v>3112</v>
      </c>
      <c r="D3037" s="6">
        <v>31064</v>
      </c>
      <c r="E3037" s="6">
        <v>3167301</v>
      </c>
      <c r="F3037" s="5">
        <v>0</v>
      </c>
      <c r="G3037" s="7">
        <v>2287</v>
      </c>
      <c r="H3037" s="9">
        <v>13265.424999999999</v>
      </c>
      <c r="I3037" s="11">
        <f t="shared" si="47"/>
        <v>5800.3607345867949</v>
      </c>
      <c r="J3037" s="5" t="s">
        <v>3597</v>
      </c>
      <c r="K3037" s="5" t="s">
        <v>8624</v>
      </c>
    </row>
    <row r="3038" spans="1:11" hidden="1" x14ac:dyDescent="0.2">
      <c r="A3038" s="6">
        <v>3</v>
      </c>
      <c r="B3038" s="6">
        <v>31</v>
      </c>
      <c r="C3038" s="6">
        <v>3110</v>
      </c>
      <c r="D3038" s="6">
        <v>31053</v>
      </c>
      <c r="E3038" s="6">
        <v>3167400</v>
      </c>
      <c r="F3038" s="5">
        <v>0</v>
      </c>
      <c r="G3038" s="7">
        <v>6299</v>
      </c>
      <c r="H3038" s="9">
        <v>59365.245999999999</v>
      </c>
      <c r="I3038" s="11">
        <f t="shared" si="47"/>
        <v>9424.5508810922365</v>
      </c>
      <c r="J3038" s="5" t="s">
        <v>3598</v>
      </c>
      <c r="K3038" s="5" t="s">
        <v>8625</v>
      </c>
    </row>
    <row r="3039" spans="1:11" hidden="1" x14ac:dyDescent="0.2">
      <c r="A3039" s="6">
        <v>3</v>
      </c>
      <c r="B3039" s="6">
        <v>31</v>
      </c>
      <c r="C3039" s="6">
        <v>3112</v>
      </c>
      <c r="D3039" s="6">
        <v>31065</v>
      </c>
      <c r="E3039" s="6">
        <v>3167509</v>
      </c>
      <c r="F3039" s="5">
        <v>0</v>
      </c>
      <c r="G3039" s="7">
        <v>2646</v>
      </c>
      <c r="H3039" s="9">
        <v>30813.347000000002</v>
      </c>
      <c r="I3039" s="11">
        <f t="shared" si="47"/>
        <v>11645.255857898715</v>
      </c>
      <c r="J3039" s="5" t="s">
        <v>3599</v>
      </c>
      <c r="K3039" s="5" t="s">
        <v>8626</v>
      </c>
    </row>
    <row r="3040" spans="1:11" hidden="1" x14ac:dyDescent="0.2">
      <c r="A3040" s="6">
        <v>3</v>
      </c>
      <c r="B3040" s="6">
        <v>31</v>
      </c>
      <c r="C3040" s="6">
        <v>3112</v>
      </c>
      <c r="D3040" s="6">
        <v>31061</v>
      </c>
      <c r="E3040" s="6">
        <v>3167608</v>
      </c>
      <c r="F3040" s="5">
        <v>0</v>
      </c>
      <c r="G3040" s="7">
        <v>19530</v>
      </c>
      <c r="H3040" s="9">
        <v>99657.422999999995</v>
      </c>
      <c r="I3040" s="11">
        <f t="shared" si="47"/>
        <v>5102.7866359447007</v>
      </c>
      <c r="J3040" s="5" t="s">
        <v>3600</v>
      </c>
      <c r="K3040" s="5" t="s">
        <v>8627</v>
      </c>
    </row>
    <row r="3041" spans="1:11" hidden="1" x14ac:dyDescent="0.2">
      <c r="A3041" s="6">
        <v>3</v>
      </c>
      <c r="B3041" s="6">
        <v>31</v>
      </c>
      <c r="C3041" s="6">
        <v>3108</v>
      </c>
      <c r="D3041" s="6">
        <v>31037</v>
      </c>
      <c r="E3041" s="6">
        <v>3167707</v>
      </c>
      <c r="F3041" s="5">
        <v>0</v>
      </c>
      <c r="G3041" s="7">
        <v>5816</v>
      </c>
      <c r="H3041" s="9">
        <v>29299.276000000002</v>
      </c>
      <c r="I3041" s="11">
        <f t="shared" si="47"/>
        <v>5037.7022008253098</v>
      </c>
      <c r="J3041" s="5" t="s">
        <v>3601</v>
      </c>
      <c r="K3041" s="5" t="s">
        <v>8628</v>
      </c>
    </row>
    <row r="3042" spans="1:11" hidden="1" x14ac:dyDescent="0.2">
      <c r="A3042" s="6">
        <v>3</v>
      </c>
      <c r="B3042" s="6">
        <v>31</v>
      </c>
      <c r="C3042" s="6">
        <v>3110</v>
      </c>
      <c r="D3042" s="6">
        <v>31054</v>
      </c>
      <c r="E3042" s="6">
        <v>3167806</v>
      </c>
      <c r="F3042" s="5">
        <v>0</v>
      </c>
      <c r="G3042" s="7">
        <v>6094</v>
      </c>
      <c r="H3042" s="9">
        <v>30646.868999999999</v>
      </c>
      <c r="I3042" s="11">
        <f t="shared" si="47"/>
        <v>5029.0234657039709</v>
      </c>
      <c r="J3042" s="5" t="s">
        <v>3602</v>
      </c>
      <c r="K3042" s="5" t="s">
        <v>8629</v>
      </c>
    </row>
    <row r="3043" spans="1:11" hidden="1" x14ac:dyDescent="0.2">
      <c r="A3043" s="6">
        <v>3</v>
      </c>
      <c r="B3043" s="6">
        <v>31</v>
      </c>
      <c r="C3043" s="6">
        <v>3112</v>
      </c>
      <c r="D3043" s="6">
        <v>31064</v>
      </c>
      <c r="E3043" s="6">
        <v>3167905</v>
      </c>
      <c r="F3043" s="5">
        <v>0</v>
      </c>
      <c r="G3043" s="7">
        <v>3991</v>
      </c>
      <c r="H3043" s="9">
        <v>25071.800999999999</v>
      </c>
      <c r="I3043" s="11">
        <f t="shared" si="47"/>
        <v>6282.0849411175141</v>
      </c>
      <c r="J3043" s="5" t="s">
        <v>3603</v>
      </c>
      <c r="K3043" s="5" t="s">
        <v>8630</v>
      </c>
    </row>
    <row r="3044" spans="1:11" hidden="1" x14ac:dyDescent="0.2">
      <c r="A3044" s="6">
        <v>3</v>
      </c>
      <c r="B3044" s="6">
        <v>31</v>
      </c>
      <c r="C3044" s="6">
        <v>3102</v>
      </c>
      <c r="D3044" s="6">
        <v>31005</v>
      </c>
      <c r="E3044" s="6">
        <v>3168002</v>
      </c>
      <c r="F3044" s="5">
        <v>0</v>
      </c>
      <c r="G3044" s="7">
        <v>33576</v>
      </c>
      <c r="H3044" s="9">
        <v>202903.21299999999</v>
      </c>
      <c r="I3044" s="11">
        <f t="shared" si="47"/>
        <v>6043.1026030497978</v>
      </c>
      <c r="J3044" s="5" t="s">
        <v>3604</v>
      </c>
      <c r="K3044" s="5" t="s">
        <v>8631</v>
      </c>
    </row>
    <row r="3045" spans="1:11" hidden="1" x14ac:dyDescent="0.2">
      <c r="A3045" s="6">
        <v>3</v>
      </c>
      <c r="B3045" s="6">
        <v>31</v>
      </c>
      <c r="C3045" s="6">
        <v>3108</v>
      </c>
      <c r="D3045" s="6">
        <v>31041</v>
      </c>
      <c r="E3045" s="6">
        <v>3168051</v>
      </c>
      <c r="F3045" s="5">
        <v>0</v>
      </c>
      <c r="G3045" s="7">
        <v>3199</v>
      </c>
      <c r="H3045" s="9">
        <v>18003.092000000001</v>
      </c>
      <c r="I3045" s="11">
        <f t="shared" si="47"/>
        <v>5627.7249140356362</v>
      </c>
      <c r="J3045" s="5" t="s">
        <v>3605</v>
      </c>
      <c r="K3045" s="5" t="s">
        <v>8632</v>
      </c>
    </row>
    <row r="3046" spans="1:11" hidden="1" x14ac:dyDescent="0.2">
      <c r="A3046" s="6">
        <v>3</v>
      </c>
      <c r="B3046" s="6">
        <v>31</v>
      </c>
      <c r="C3046" s="6">
        <v>3105</v>
      </c>
      <c r="D3046" s="6">
        <v>31023</v>
      </c>
      <c r="E3046" s="6">
        <v>3168101</v>
      </c>
      <c r="F3046" s="5">
        <v>0</v>
      </c>
      <c r="G3046" s="7">
        <v>4598</v>
      </c>
      <c r="H3046" s="9">
        <v>249698.16800000001</v>
      </c>
      <c r="I3046" s="11">
        <f t="shared" si="47"/>
        <v>54305.821661591996</v>
      </c>
      <c r="J3046" s="5" t="s">
        <v>3606</v>
      </c>
      <c r="K3046" s="5" t="s">
        <v>8633</v>
      </c>
    </row>
    <row r="3047" spans="1:11" hidden="1" x14ac:dyDescent="0.2">
      <c r="A3047" s="6">
        <v>3</v>
      </c>
      <c r="B3047" s="6">
        <v>31</v>
      </c>
      <c r="C3047" s="6">
        <v>3109</v>
      </c>
      <c r="D3047" s="6">
        <v>31042</v>
      </c>
      <c r="E3047" s="6">
        <v>3168200</v>
      </c>
      <c r="F3047" s="5">
        <v>0</v>
      </c>
      <c r="G3047" s="7">
        <v>1921</v>
      </c>
      <c r="H3047" s="9">
        <v>22575.436000000002</v>
      </c>
      <c r="I3047" s="11">
        <f t="shared" si="47"/>
        <v>11751.918792295679</v>
      </c>
      <c r="J3047" s="5" t="s">
        <v>3607</v>
      </c>
      <c r="K3047" s="5" t="s">
        <v>8634</v>
      </c>
    </row>
    <row r="3048" spans="1:11" hidden="1" x14ac:dyDescent="0.2">
      <c r="A3048" s="6">
        <v>3</v>
      </c>
      <c r="B3048" s="6">
        <v>31</v>
      </c>
      <c r="C3048" s="6">
        <v>3107</v>
      </c>
      <c r="D3048" s="6">
        <v>31031</v>
      </c>
      <c r="E3048" s="6">
        <v>3168309</v>
      </c>
      <c r="F3048" s="5">
        <v>0</v>
      </c>
      <c r="G3048" s="7">
        <v>4053</v>
      </c>
      <c r="H3048" s="9">
        <v>32463.275000000001</v>
      </c>
      <c r="I3048" s="11">
        <f t="shared" si="47"/>
        <v>8009.6903528250677</v>
      </c>
      <c r="J3048" s="5" t="s">
        <v>3608</v>
      </c>
      <c r="K3048" s="5" t="s">
        <v>8635</v>
      </c>
    </row>
    <row r="3049" spans="1:11" hidden="1" x14ac:dyDescent="0.2">
      <c r="A3049" s="6">
        <v>3</v>
      </c>
      <c r="B3049" s="6">
        <v>31</v>
      </c>
      <c r="C3049" s="6">
        <v>3108</v>
      </c>
      <c r="D3049" s="6">
        <v>31040</v>
      </c>
      <c r="E3049" s="6">
        <v>3168408</v>
      </c>
      <c r="F3049" s="5">
        <v>0</v>
      </c>
      <c r="G3049" s="7">
        <v>14670</v>
      </c>
      <c r="H3049" s="9">
        <v>73423.490000000005</v>
      </c>
      <c r="I3049" s="11">
        <f t="shared" si="47"/>
        <v>5005.0095432856169</v>
      </c>
      <c r="J3049" s="5" t="s">
        <v>3609</v>
      </c>
      <c r="K3049" s="5" t="s">
        <v>8636</v>
      </c>
    </row>
    <row r="3050" spans="1:11" hidden="1" x14ac:dyDescent="0.2">
      <c r="A3050" s="6">
        <v>3</v>
      </c>
      <c r="B3050" s="6">
        <v>31</v>
      </c>
      <c r="C3050" s="6">
        <v>3112</v>
      </c>
      <c r="D3050" s="6">
        <v>31062</v>
      </c>
      <c r="E3050" s="6">
        <v>3168507</v>
      </c>
      <c r="F3050" s="5">
        <v>0</v>
      </c>
      <c r="G3050" s="7">
        <v>11815</v>
      </c>
      <c r="H3050" s="9">
        <v>68688.027000000002</v>
      </c>
      <c r="I3050" s="11">
        <f t="shared" si="47"/>
        <v>5813.6290308929329</v>
      </c>
      <c r="J3050" s="5" t="s">
        <v>3610</v>
      </c>
      <c r="K3050" s="5" t="s">
        <v>8637</v>
      </c>
    </row>
    <row r="3051" spans="1:11" hidden="1" x14ac:dyDescent="0.2">
      <c r="A3051" s="6">
        <v>3</v>
      </c>
      <c r="B3051" s="6">
        <v>31</v>
      </c>
      <c r="C3051" s="6">
        <v>3104</v>
      </c>
      <c r="D3051" s="6">
        <v>31015</v>
      </c>
      <c r="E3051" s="6">
        <v>3168606</v>
      </c>
      <c r="F3051" s="5">
        <v>0</v>
      </c>
      <c r="G3051" s="7">
        <v>141502</v>
      </c>
      <c r="H3051" s="9">
        <v>1465714.716</v>
      </c>
      <c r="I3051" s="11">
        <f t="shared" si="47"/>
        <v>10358.261480403104</v>
      </c>
      <c r="J3051" s="5" t="s">
        <v>3611</v>
      </c>
      <c r="K3051" s="5" t="s">
        <v>520</v>
      </c>
    </row>
    <row r="3052" spans="1:11" hidden="1" x14ac:dyDescent="0.2">
      <c r="A3052" s="6">
        <v>3</v>
      </c>
      <c r="B3052" s="6">
        <v>31</v>
      </c>
      <c r="C3052" s="6">
        <v>3108</v>
      </c>
      <c r="D3052" s="6">
        <v>31039</v>
      </c>
      <c r="E3052" s="6">
        <v>3168705</v>
      </c>
      <c r="F3052" s="5">
        <v>0</v>
      </c>
      <c r="G3052" s="7">
        <v>88255</v>
      </c>
      <c r="H3052" s="9">
        <v>2036766.112</v>
      </c>
      <c r="I3052" s="11">
        <f t="shared" si="47"/>
        <v>23078.195139085605</v>
      </c>
      <c r="J3052" s="5" t="s">
        <v>3612</v>
      </c>
      <c r="K3052" s="5" t="s">
        <v>524</v>
      </c>
    </row>
    <row r="3053" spans="1:11" hidden="1" x14ac:dyDescent="0.2">
      <c r="A3053" s="6">
        <v>3</v>
      </c>
      <c r="B3053" s="6">
        <v>31</v>
      </c>
      <c r="C3053" s="6">
        <v>3111</v>
      </c>
      <c r="D3053" s="6">
        <v>31058</v>
      </c>
      <c r="E3053" s="6">
        <v>3168804</v>
      </c>
      <c r="F3053" s="5">
        <v>0</v>
      </c>
      <c r="G3053" s="7">
        <v>7726</v>
      </c>
      <c r="H3053" s="9">
        <v>91017.798999999999</v>
      </c>
      <c r="I3053" s="11">
        <f t="shared" si="47"/>
        <v>11780.714341185607</v>
      </c>
      <c r="J3053" s="5" t="s">
        <v>3613</v>
      </c>
      <c r="K3053" s="5" t="s">
        <v>8638</v>
      </c>
    </row>
    <row r="3054" spans="1:11" hidden="1" x14ac:dyDescent="0.2">
      <c r="A3054" s="6">
        <v>3</v>
      </c>
      <c r="B3054" s="6">
        <v>31</v>
      </c>
      <c r="C3054" s="6">
        <v>3105</v>
      </c>
      <c r="D3054" s="6">
        <v>31020</v>
      </c>
      <c r="E3054" s="6">
        <v>3168903</v>
      </c>
      <c r="F3054" s="5">
        <v>0</v>
      </c>
      <c r="G3054" s="7">
        <v>6832</v>
      </c>
      <c r="H3054" s="9">
        <v>85606.942999999999</v>
      </c>
      <c r="I3054" s="11">
        <f t="shared" si="47"/>
        <v>12530.29025175644</v>
      </c>
      <c r="J3054" s="5" t="s">
        <v>3614</v>
      </c>
      <c r="K3054" s="5" t="s">
        <v>8639</v>
      </c>
    </row>
    <row r="3055" spans="1:11" hidden="1" x14ac:dyDescent="0.2">
      <c r="A3055" s="6">
        <v>3</v>
      </c>
      <c r="B3055" s="6">
        <v>31</v>
      </c>
      <c r="C3055" s="6">
        <v>3112</v>
      </c>
      <c r="D3055" s="6">
        <v>31064</v>
      </c>
      <c r="E3055" s="6">
        <v>3169000</v>
      </c>
      <c r="F3055" s="5">
        <v>0</v>
      </c>
      <c r="G3055" s="7">
        <v>16703</v>
      </c>
      <c r="H3055" s="9">
        <v>147930.93599999999</v>
      </c>
      <c r="I3055" s="11">
        <f t="shared" si="47"/>
        <v>8856.548883434114</v>
      </c>
      <c r="J3055" s="5" t="s">
        <v>608</v>
      </c>
      <c r="K3055" s="5" t="s">
        <v>46</v>
      </c>
    </row>
    <row r="3056" spans="1:11" hidden="1" x14ac:dyDescent="0.2">
      <c r="A3056" s="6">
        <v>3</v>
      </c>
      <c r="B3056" s="6">
        <v>31</v>
      </c>
      <c r="C3056" s="6">
        <v>3110</v>
      </c>
      <c r="D3056" s="6">
        <v>31052</v>
      </c>
      <c r="E3056" s="6">
        <v>3169059</v>
      </c>
      <c r="F3056" s="5">
        <v>0</v>
      </c>
      <c r="G3056" s="7">
        <v>4136</v>
      </c>
      <c r="H3056" s="9">
        <v>28060.642</v>
      </c>
      <c r="I3056" s="11">
        <f t="shared" si="47"/>
        <v>6784.487911025145</v>
      </c>
      <c r="J3056" s="5" t="s">
        <v>3615</v>
      </c>
      <c r="K3056" s="5" t="s">
        <v>8640</v>
      </c>
    </row>
    <row r="3057" spans="1:11" hidden="1" x14ac:dyDescent="0.2">
      <c r="A3057" s="6">
        <v>3</v>
      </c>
      <c r="B3057" s="6">
        <v>31</v>
      </c>
      <c r="C3057" s="6">
        <v>3110</v>
      </c>
      <c r="D3057" s="6">
        <v>31052</v>
      </c>
      <c r="E3057" s="6">
        <v>3169109</v>
      </c>
      <c r="F3057" s="5">
        <v>0</v>
      </c>
      <c r="G3057" s="7">
        <v>6194</v>
      </c>
      <c r="H3057" s="9">
        <v>29008.096000000001</v>
      </c>
      <c r="I3057" s="11">
        <f t="shared" si="47"/>
        <v>4683.2573458185343</v>
      </c>
      <c r="J3057" s="5" t="s">
        <v>3616</v>
      </c>
      <c r="K3057" s="5" t="s">
        <v>526</v>
      </c>
    </row>
    <row r="3058" spans="1:11" hidden="1" x14ac:dyDescent="0.2">
      <c r="A3058" s="6">
        <v>3</v>
      </c>
      <c r="B3058" s="6">
        <v>31</v>
      </c>
      <c r="C3058" s="6">
        <v>3112</v>
      </c>
      <c r="D3058" s="6">
        <v>31063</v>
      </c>
      <c r="E3058" s="6">
        <v>3169208</v>
      </c>
      <c r="F3058" s="5">
        <v>0</v>
      </c>
      <c r="G3058" s="7">
        <v>8899</v>
      </c>
      <c r="H3058" s="9">
        <v>62332.578000000001</v>
      </c>
      <c r="I3058" s="11">
        <f t="shared" si="47"/>
        <v>7004.4474660074166</v>
      </c>
      <c r="J3058" s="5" t="s">
        <v>3617</v>
      </c>
      <c r="K3058" s="5" t="s">
        <v>8641</v>
      </c>
    </row>
    <row r="3059" spans="1:11" hidden="1" x14ac:dyDescent="0.2">
      <c r="A3059" s="6">
        <v>3</v>
      </c>
      <c r="B3059" s="6">
        <v>31</v>
      </c>
      <c r="C3059" s="6">
        <v>3110</v>
      </c>
      <c r="D3059" s="6">
        <v>31050</v>
      </c>
      <c r="E3059" s="6">
        <v>3169307</v>
      </c>
      <c r="F3059" s="5">
        <v>0</v>
      </c>
      <c r="G3059" s="7">
        <v>78474</v>
      </c>
      <c r="H3059" s="9">
        <v>1508905.365</v>
      </c>
      <c r="I3059" s="11">
        <f t="shared" si="47"/>
        <v>19228.092935239696</v>
      </c>
      <c r="J3059" s="5" t="s">
        <v>3618</v>
      </c>
      <c r="K3059" s="5" t="s">
        <v>529</v>
      </c>
    </row>
    <row r="3060" spans="1:11" hidden="1" x14ac:dyDescent="0.2">
      <c r="A3060" s="6">
        <v>3</v>
      </c>
      <c r="B3060" s="6">
        <v>31</v>
      </c>
      <c r="C3060" s="6">
        <v>3106</v>
      </c>
      <c r="D3060" s="6">
        <v>31024</v>
      </c>
      <c r="E3060" s="6">
        <v>3169356</v>
      </c>
      <c r="F3060" s="5">
        <v>0</v>
      </c>
      <c r="G3060" s="7">
        <v>31366</v>
      </c>
      <c r="H3060" s="9">
        <v>983447.40099999995</v>
      </c>
      <c r="I3060" s="11">
        <f t="shared" si="47"/>
        <v>31353.931039979594</v>
      </c>
      <c r="J3060" s="5" t="s">
        <v>3619</v>
      </c>
      <c r="K3060" s="5" t="s">
        <v>8642</v>
      </c>
    </row>
    <row r="3061" spans="1:11" hidden="1" x14ac:dyDescent="0.2">
      <c r="A3061" s="6">
        <v>3</v>
      </c>
      <c r="B3061" s="6">
        <v>31</v>
      </c>
      <c r="C3061" s="6">
        <v>3110</v>
      </c>
      <c r="D3061" s="6">
        <v>31050</v>
      </c>
      <c r="E3061" s="6">
        <v>3169406</v>
      </c>
      <c r="F3061" s="5">
        <v>0</v>
      </c>
      <c r="G3061" s="7">
        <v>56879</v>
      </c>
      <c r="H3061" s="9">
        <v>662628.55500000005</v>
      </c>
      <c r="I3061" s="11">
        <f t="shared" si="47"/>
        <v>11649.792629968881</v>
      </c>
      <c r="J3061" s="5" t="s">
        <v>3620</v>
      </c>
      <c r="K3061" s="5" t="s">
        <v>8643</v>
      </c>
    </row>
    <row r="3062" spans="1:11" hidden="1" x14ac:dyDescent="0.2">
      <c r="A3062" s="6">
        <v>3</v>
      </c>
      <c r="B3062" s="6">
        <v>31</v>
      </c>
      <c r="C3062" s="6">
        <v>3108</v>
      </c>
      <c r="D3062" s="6">
        <v>31037</v>
      </c>
      <c r="E3062" s="6">
        <v>3169505</v>
      </c>
      <c r="F3062" s="5">
        <v>0</v>
      </c>
      <c r="G3062" s="7">
        <v>6705</v>
      </c>
      <c r="H3062" s="9">
        <v>30538.446</v>
      </c>
      <c r="I3062" s="11">
        <f t="shared" si="47"/>
        <v>4554.5780760626394</v>
      </c>
      <c r="J3062" s="5" t="s">
        <v>3621</v>
      </c>
      <c r="K3062" s="5" t="s">
        <v>8644</v>
      </c>
    </row>
    <row r="3063" spans="1:11" hidden="1" x14ac:dyDescent="0.2">
      <c r="A3063" s="6">
        <v>3</v>
      </c>
      <c r="B3063" s="6">
        <v>31</v>
      </c>
      <c r="C3063" s="6">
        <v>3105</v>
      </c>
      <c r="D3063" s="6">
        <v>31018</v>
      </c>
      <c r="E3063" s="6">
        <v>3169604</v>
      </c>
      <c r="F3063" s="5">
        <v>0</v>
      </c>
      <c r="G3063" s="7">
        <v>25452</v>
      </c>
      <c r="H3063" s="9">
        <v>282632.68900000001</v>
      </c>
      <c r="I3063" s="11">
        <f t="shared" si="47"/>
        <v>11104.537521609303</v>
      </c>
      <c r="J3063" s="5" t="s">
        <v>3622</v>
      </c>
      <c r="K3063" s="5" t="s">
        <v>8645</v>
      </c>
    </row>
    <row r="3064" spans="1:11" hidden="1" x14ac:dyDescent="0.2">
      <c r="A3064" s="6">
        <v>3</v>
      </c>
      <c r="B3064" s="6">
        <v>31</v>
      </c>
      <c r="C3064" s="6">
        <v>3103</v>
      </c>
      <c r="D3064" s="6">
        <v>31011</v>
      </c>
      <c r="E3064" s="6">
        <v>3169703</v>
      </c>
      <c r="F3064" s="5">
        <v>0</v>
      </c>
      <c r="G3064" s="7">
        <v>19612</v>
      </c>
      <c r="H3064" s="9">
        <v>138627.98300000001</v>
      </c>
      <c r="I3064" s="11">
        <f t="shared" si="47"/>
        <v>7068.5286049357537</v>
      </c>
      <c r="J3064" s="5" t="s">
        <v>3623</v>
      </c>
      <c r="K3064" s="5" t="s">
        <v>8646</v>
      </c>
    </row>
    <row r="3065" spans="1:11" hidden="1" x14ac:dyDescent="0.2">
      <c r="A3065" s="6">
        <v>3</v>
      </c>
      <c r="B3065" s="6">
        <v>31</v>
      </c>
      <c r="C3065" s="6">
        <v>3110</v>
      </c>
      <c r="D3065" s="6">
        <v>31053</v>
      </c>
      <c r="E3065" s="6">
        <v>3169802</v>
      </c>
      <c r="F3065" s="5">
        <v>0</v>
      </c>
      <c r="G3065" s="7">
        <v>4995</v>
      </c>
      <c r="H3065" s="9">
        <v>47352.809000000001</v>
      </c>
      <c r="I3065" s="11">
        <f t="shared" si="47"/>
        <v>9480.0418418418412</v>
      </c>
      <c r="J3065" s="5" t="s">
        <v>3624</v>
      </c>
      <c r="K3065" s="5" t="s">
        <v>8647</v>
      </c>
    </row>
    <row r="3066" spans="1:11" hidden="1" x14ac:dyDescent="0.2">
      <c r="A3066" s="6">
        <v>3</v>
      </c>
      <c r="B3066" s="6">
        <v>31</v>
      </c>
      <c r="C3066" s="6">
        <v>3112</v>
      </c>
      <c r="D3066" s="6">
        <v>31064</v>
      </c>
      <c r="E3066" s="6">
        <v>3169901</v>
      </c>
      <c r="F3066" s="5">
        <v>0</v>
      </c>
      <c r="G3066" s="7">
        <v>112186</v>
      </c>
      <c r="H3066" s="9">
        <v>2030568.818</v>
      </c>
      <c r="I3066" s="11">
        <f t="shared" si="47"/>
        <v>18100.019770737883</v>
      </c>
      <c r="J3066" s="5" t="s">
        <v>3625</v>
      </c>
      <c r="K3066" s="5" t="s">
        <v>536</v>
      </c>
    </row>
    <row r="3067" spans="1:11" hidden="1" x14ac:dyDescent="0.2">
      <c r="A3067" s="6">
        <v>3</v>
      </c>
      <c r="B3067" s="6">
        <v>31</v>
      </c>
      <c r="C3067" s="6">
        <v>3102</v>
      </c>
      <c r="D3067" s="6">
        <v>31007</v>
      </c>
      <c r="E3067" s="6">
        <v>3170008</v>
      </c>
      <c r="F3067" s="5">
        <v>0</v>
      </c>
      <c r="G3067" s="7">
        <v>12466</v>
      </c>
      <c r="H3067" s="9">
        <v>47358.247000000003</v>
      </c>
      <c r="I3067" s="11">
        <f t="shared" si="47"/>
        <v>3798.9930210171665</v>
      </c>
      <c r="J3067" s="5" t="s">
        <v>3626</v>
      </c>
      <c r="K3067" s="5" t="s">
        <v>8648</v>
      </c>
    </row>
    <row r="3068" spans="1:11" hidden="1" x14ac:dyDescent="0.2">
      <c r="A3068" s="6">
        <v>3</v>
      </c>
      <c r="B3068" s="6">
        <v>31</v>
      </c>
      <c r="C3068" s="6">
        <v>3108</v>
      </c>
      <c r="D3068" s="6">
        <v>31040</v>
      </c>
      <c r="E3068" s="6">
        <v>3170057</v>
      </c>
      <c r="F3068" s="5">
        <v>0</v>
      </c>
      <c r="G3068" s="7">
        <v>12591</v>
      </c>
      <c r="H3068" s="9">
        <v>59873.786</v>
      </c>
      <c r="I3068" s="11">
        <f t="shared" si="47"/>
        <v>4755.2844094988486</v>
      </c>
      <c r="J3068" s="5" t="s">
        <v>3627</v>
      </c>
      <c r="K3068" s="5" t="s">
        <v>8649</v>
      </c>
    </row>
    <row r="3069" spans="1:11" hidden="1" x14ac:dyDescent="0.2">
      <c r="A3069" s="6">
        <v>3</v>
      </c>
      <c r="B3069" s="6">
        <v>31</v>
      </c>
      <c r="C3069" s="6">
        <v>3105</v>
      </c>
      <c r="D3069" s="6">
        <v>31022</v>
      </c>
      <c r="E3069" s="6">
        <v>3170107</v>
      </c>
      <c r="F3069" s="5">
        <v>0</v>
      </c>
      <c r="G3069" s="7">
        <v>325279</v>
      </c>
      <c r="H3069" s="9">
        <v>7299719.5360000003</v>
      </c>
      <c r="I3069" s="11">
        <f t="shared" si="47"/>
        <v>22441.410407680793</v>
      </c>
      <c r="J3069" s="5" t="s">
        <v>3628</v>
      </c>
      <c r="K3069" s="5" t="s">
        <v>538</v>
      </c>
    </row>
    <row r="3070" spans="1:11" hidden="1" x14ac:dyDescent="0.2">
      <c r="A3070" s="6">
        <v>3</v>
      </c>
      <c r="B3070" s="6">
        <v>31</v>
      </c>
      <c r="C3070" s="6">
        <v>3105</v>
      </c>
      <c r="D3070" s="6">
        <v>31018</v>
      </c>
      <c r="E3070" s="6">
        <v>3170206</v>
      </c>
      <c r="F3070" s="5">
        <v>0</v>
      </c>
      <c r="G3070" s="7">
        <v>669672</v>
      </c>
      <c r="H3070" s="9">
        <v>18950577.499000002</v>
      </c>
      <c r="I3070" s="11">
        <f t="shared" si="47"/>
        <v>28298.297523265122</v>
      </c>
      <c r="J3070" s="5" t="s">
        <v>3629</v>
      </c>
      <c r="K3070" s="5" t="s">
        <v>539</v>
      </c>
    </row>
    <row r="3071" spans="1:11" hidden="1" x14ac:dyDescent="0.2">
      <c r="A3071" s="6">
        <v>3</v>
      </c>
      <c r="B3071" s="6">
        <v>31</v>
      </c>
      <c r="C3071" s="6">
        <v>3104</v>
      </c>
      <c r="D3071" s="6">
        <v>31016</v>
      </c>
      <c r="E3071" s="6">
        <v>3170305</v>
      </c>
      <c r="F3071" s="5">
        <v>0</v>
      </c>
      <c r="G3071" s="7">
        <v>2718</v>
      </c>
      <c r="H3071" s="9">
        <v>17087.194</v>
      </c>
      <c r="I3071" s="11">
        <f t="shared" si="47"/>
        <v>6286.6791758646059</v>
      </c>
      <c r="J3071" s="5" t="s">
        <v>3630</v>
      </c>
      <c r="K3071" s="5" t="s">
        <v>8650</v>
      </c>
    </row>
    <row r="3072" spans="1:11" hidden="1" x14ac:dyDescent="0.2">
      <c r="A3072" s="6">
        <v>3</v>
      </c>
      <c r="B3072" s="6">
        <v>31</v>
      </c>
      <c r="C3072" s="6">
        <v>3101</v>
      </c>
      <c r="D3072" s="6">
        <v>31001</v>
      </c>
      <c r="E3072" s="6">
        <v>3170404</v>
      </c>
      <c r="F3072" s="5">
        <v>0</v>
      </c>
      <c r="G3072" s="7">
        <v>83448</v>
      </c>
      <c r="H3072" s="9">
        <v>1330067.6359999999</v>
      </c>
      <c r="I3072" s="11">
        <f t="shared" si="47"/>
        <v>15938.879733486723</v>
      </c>
      <c r="J3072" s="5" t="s">
        <v>3631</v>
      </c>
      <c r="K3072" s="5" t="s">
        <v>541</v>
      </c>
    </row>
    <row r="3073" spans="1:11" hidden="1" x14ac:dyDescent="0.2">
      <c r="A3073" s="6">
        <v>3</v>
      </c>
      <c r="B3073" s="6">
        <v>31</v>
      </c>
      <c r="C3073" s="6">
        <v>3105</v>
      </c>
      <c r="D3073" s="6">
        <v>31021</v>
      </c>
      <c r="E3073" s="6">
        <v>3170438</v>
      </c>
      <c r="F3073" s="5">
        <v>0</v>
      </c>
      <c r="G3073" s="7">
        <v>4463</v>
      </c>
      <c r="H3073" s="9">
        <v>74834.616999999998</v>
      </c>
      <c r="I3073" s="11">
        <f t="shared" si="47"/>
        <v>16767.783329598926</v>
      </c>
      <c r="J3073" s="5" t="s">
        <v>3632</v>
      </c>
      <c r="K3073" s="5" t="s">
        <v>8651</v>
      </c>
    </row>
    <row r="3074" spans="1:11" hidden="1" x14ac:dyDescent="0.2">
      <c r="A3074" s="6">
        <v>3</v>
      </c>
      <c r="B3074" s="6">
        <v>31</v>
      </c>
      <c r="C3074" s="6">
        <v>3101</v>
      </c>
      <c r="D3074" s="6">
        <v>31001</v>
      </c>
      <c r="E3074" s="6">
        <v>3170479</v>
      </c>
      <c r="F3074" s="5">
        <v>0</v>
      </c>
      <c r="G3074" s="7">
        <v>3337</v>
      </c>
      <c r="H3074" s="9">
        <v>26122.651999999998</v>
      </c>
      <c r="I3074" s="11">
        <f t="shared" si="47"/>
        <v>7828.1845969433625</v>
      </c>
      <c r="J3074" s="5" t="s">
        <v>3633</v>
      </c>
      <c r="K3074" s="5" t="s">
        <v>8652</v>
      </c>
    </row>
    <row r="3075" spans="1:11" hidden="1" x14ac:dyDescent="0.2">
      <c r="A3075" s="6">
        <v>3</v>
      </c>
      <c r="B3075" s="6">
        <v>31</v>
      </c>
      <c r="C3075" s="6">
        <v>3112</v>
      </c>
      <c r="D3075" s="6">
        <v>31060</v>
      </c>
      <c r="E3075" s="6">
        <v>3170503</v>
      </c>
      <c r="F3075" s="5">
        <v>0</v>
      </c>
      <c r="G3075" s="7">
        <v>10587</v>
      </c>
      <c r="H3075" s="9">
        <v>98907.043000000005</v>
      </c>
      <c r="I3075" s="11">
        <f t="shared" ref="I3075:I3138" si="48">H3075*1000/G3075</f>
        <v>9342.3106640219139</v>
      </c>
      <c r="J3075" s="5" t="s">
        <v>3634</v>
      </c>
      <c r="K3075" s="5" t="s">
        <v>8653</v>
      </c>
    </row>
    <row r="3076" spans="1:11" hidden="1" x14ac:dyDescent="0.2">
      <c r="A3076" s="6">
        <v>3</v>
      </c>
      <c r="B3076" s="6">
        <v>31</v>
      </c>
      <c r="C3076" s="6">
        <v>3102</v>
      </c>
      <c r="D3076" s="6">
        <v>31003</v>
      </c>
      <c r="E3076" s="6">
        <v>3170529</v>
      </c>
      <c r="F3076" s="5">
        <v>0</v>
      </c>
      <c r="G3076" s="7">
        <v>15833</v>
      </c>
      <c r="H3076" s="9">
        <v>60820.09</v>
      </c>
      <c r="I3076" s="11">
        <f t="shared" si="48"/>
        <v>3841.3497126255288</v>
      </c>
      <c r="J3076" s="5" t="s">
        <v>3635</v>
      </c>
      <c r="K3076" s="5" t="s">
        <v>8654</v>
      </c>
    </row>
    <row r="3077" spans="1:11" hidden="1" x14ac:dyDescent="0.2">
      <c r="A3077" s="6">
        <v>3</v>
      </c>
      <c r="B3077" s="6">
        <v>31</v>
      </c>
      <c r="C3077" s="6">
        <v>3108</v>
      </c>
      <c r="D3077" s="6">
        <v>31040</v>
      </c>
      <c r="E3077" s="6">
        <v>3170578</v>
      </c>
      <c r="F3077" s="5">
        <v>0</v>
      </c>
      <c r="G3077" s="7">
        <v>6633</v>
      </c>
      <c r="H3077" s="9">
        <v>34327.199999999997</v>
      </c>
      <c r="I3077" s="11">
        <f t="shared" si="48"/>
        <v>5175.2148349163272</v>
      </c>
      <c r="J3077" s="5" t="s">
        <v>3636</v>
      </c>
      <c r="K3077" s="5" t="s">
        <v>8655</v>
      </c>
    </row>
    <row r="3078" spans="1:11" hidden="1" x14ac:dyDescent="0.2">
      <c r="A3078" s="6">
        <v>3</v>
      </c>
      <c r="B3078" s="6">
        <v>31</v>
      </c>
      <c r="C3078" s="6">
        <v>3109</v>
      </c>
      <c r="D3078" s="6">
        <v>31042</v>
      </c>
      <c r="E3078" s="6">
        <v>3170602</v>
      </c>
      <c r="F3078" s="5">
        <v>0</v>
      </c>
      <c r="G3078" s="7">
        <v>2211</v>
      </c>
      <c r="H3078" s="9">
        <v>23316.724999999999</v>
      </c>
      <c r="I3078" s="11">
        <f t="shared" si="48"/>
        <v>10545.782451379466</v>
      </c>
      <c r="J3078" s="5" t="s">
        <v>3637</v>
      </c>
      <c r="K3078" s="5" t="s">
        <v>8656</v>
      </c>
    </row>
    <row r="3079" spans="1:11" hidden="1" x14ac:dyDescent="0.2">
      <c r="A3079" s="6">
        <v>3</v>
      </c>
      <c r="B3079" s="6">
        <v>31</v>
      </c>
      <c r="C3079" s="6">
        <v>3102</v>
      </c>
      <c r="D3079" s="6">
        <v>31005</v>
      </c>
      <c r="E3079" s="6">
        <v>3170651</v>
      </c>
      <c r="F3079" s="5">
        <v>0</v>
      </c>
      <c r="G3079" s="7">
        <v>5011</v>
      </c>
      <c r="H3079" s="9">
        <v>21342.216</v>
      </c>
      <c r="I3079" s="11">
        <f t="shared" si="48"/>
        <v>4259.0732388744764</v>
      </c>
      <c r="J3079" s="5" t="s">
        <v>3638</v>
      </c>
      <c r="K3079" s="5" t="s">
        <v>8657</v>
      </c>
    </row>
    <row r="3080" spans="1:11" hidden="1" x14ac:dyDescent="0.2">
      <c r="A3080" s="6">
        <v>3</v>
      </c>
      <c r="B3080" s="6">
        <v>31</v>
      </c>
      <c r="C3080" s="6">
        <v>3110</v>
      </c>
      <c r="D3080" s="6">
        <v>31050</v>
      </c>
      <c r="E3080" s="6">
        <v>3170701</v>
      </c>
      <c r="F3080" s="5">
        <v>0</v>
      </c>
      <c r="G3080" s="7">
        <v>133384</v>
      </c>
      <c r="H3080" s="9">
        <v>3234145.3480000002</v>
      </c>
      <c r="I3080" s="11">
        <f t="shared" si="48"/>
        <v>24246.876297007137</v>
      </c>
      <c r="J3080" s="5" t="s">
        <v>3639</v>
      </c>
      <c r="K3080" s="5" t="s">
        <v>548</v>
      </c>
    </row>
    <row r="3081" spans="1:11" hidden="1" x14ac:dyDescent="0.2">
      <c r="A3081" s="6">
        <v>3</v>
      </c>
      <c r="B3081" s="6">
        <v>31</v>
      </c>
      <c r="C3081" s="6">
        <v>3101</v>
      </c>
      <c r="D3081" s="6">
        <v>31002</v>
      </c>
      <c r="E3081" s="6">
        <v>3170750</v>
      </c>
      <c r="F3081" s="5">
        <v>0</v>
      </c>
      <c r="G3081" s="7">
        <v>6857</v>
      </c>
      <c r="H3081" s="9">
        <v>86348.831999999995</v>
      </c>
      <c r="I3081" s="11">
        <f t="shared" si="48"/>
        <v>12592.800350007292</v>
      </c>
      <c r="J3081" s="5" t="s">
        <v>3640</v>
      </c>
      <c r="K3081" s="5" t="s">
        <v>8658</v>
      </c>
    </row>
    <row r="3082" spans="1:11" hidden="1" x14ac:dyDescent="0.2">
      <c r="A3082" s="6">
        <v>3</v>
      </c>
      <c r="B3082" s="6">
        <v>31</v>
      </c>
      <c r="C3082" s="6">
        <v>3102</v>
      </c>
      <c r="D3082" s="6">
        <v>31006</v>
      </c>
      <c r="E3082" s="6">
        <v>3170800</v>
      </c>
      <c r="F3082" s="5">
        <v>0</v>
      </c>
      <c r="G3082" s="7">
        <v>38838</v>
      </c>
      <c r="H3082" s="9">
        <v>552174.91</v>
      </c>
      <c r="I3082" s="11">
        <f t="shared" si="48"/>
        <v>14217.387867552397</v>
      </c>
      <c r="J3082" s="5" t="s">
        <v>3641</v>
      </c>
      <c r="K3082" s="5" t="s">
        <v>8659</v>
      </c>
    </row>
    <row r="3083" spans="1:11" hidden="1" x14ac:dyDescent="0.2">
      <c r="A3083" s="6">
        <v>3</v>
      </c>
      <c r="B3083" s="6">
        <v>31</v>
      </c>
      <c r="C3083" s="6">
        <v>3102</v>
      </c>
      <c r="D3083" s="6">
        <v>31007</v>
      </c>
      <c r="E3083" s="6">
        <v>3170909</v>
      </c>
      <c r="F3083" s="5">
        <v>0</v>
      </c>
      <c r="G3083" s="7">
        <v>19712</v>
      </c>
      <c r="H3083" s="9">
        <v>79341.528000000006</v>
      </c>
      <c r="I3083" s="11">
        <f t="shared" si="48"/>
        <v>4025.036931818182</v>
      </c>
      <c r="J3083" s="5" t="s">
        <v>3642</v>
      </c>
      <c r="K3083" s="5" t="s">
        <v>8660</v>
      </c>
    </row>
    <row r="3084" spans="1:11" hidden="1" x14ac:dyDescent="0.2">
      <c r="A3084" s="6">
        <v>3</v>
      </c>
      <c r="B3084" s="6">
        <v>31</v>
      </c>
      <c r="C3084" s="6">
        <v>3101</v>
      </c>
      <c r="D3084" s="6">
        <v>31002</v>
      </c>
      <c r="E3084" s="6">
        <v>3171006</v>
      </c>
      <c r="F3084" s="5">
        <v>0</v>
      </c>
      <c r="G3084" s="7">
        <v>20720</v>
      </c>
      <c r="H3084" s="9">
        <v>340207.02399999998</v>
      </c>
      <c r="I3084" s="11">
        <f t="shared" si="48"/>
        <v>16419.257915057915</v>
      </c>
      <c r="J3084" s="5" t="s">
        <v>3643</v>
      </c>
      <c r="K3084" s="5" t="s">
        <v>8661</v>
      </c>
    </row>
    <row r="3085" spans="1:11" hidden="1" x14ac:dyDescent="0.2">
      <c r="A3085" s="6">
        <v>3</v>
      </c>
      <c r="B3085" s="6">
        <v>31</v>
      </c>
      <c r="C3085" s="6">
        <v>3102</v>
      </c>
      <c r="D3085" s="6">
        <v>31007</v>
      </c>
      <c r="E3085" s="6">
        <v>3171030</v>
      </c>
      <c r="F3085" s="5">
        <v>0</v>
      </c>
      <c r="G3085" s="7">
        <v>9140</v>
      </c>
      <c r="H3085" s="9">
        <v>48770.404000000002</v>
      </c>
      <c r="I3085" s="11">
        <f t="shared" si="48"/>
        <v>5335.9304157549232</v>
      </c>
      <c r="J3085" s="5" t="s">
        <v>3644</v>
      </c>
      <c r="K3085" s="5" t="s">
        <v>8662</v>
      </c>
    </row>
    <row r="3086" spans="1:11" hidden="1" x14ac:dyDescent="0.2">
      <c r="A3086" s="6">
        <v>3</v>
      </c>
      <c r="B3086" s="6">
        <v>31</v>
      </c>
      <c r="C3086" s="6">
        <v>3103</v>
      </c>
      <c r="D3086" s="6">
        <v>31011</v>
      </c>
      <c r="E3086" s="6">
        <v>3171071</v>
      </c>
      <c r="F3086" s="5">
        <v>0</v>
      </c>
      <c r="G3086" s="7">
        <v>5786</v>
      </c>
      <c r="H3086" s="9">
        <v>39435.595000000001</v>
      </c>
      <c r="I3086" s="11">
        <f t="shared" si="48"/>
        <v>6815.6921880400969</v>
      </c>
      <c r="J3086" s="5" t="s">
        <v>3645</v>
      </c>
      <c r="K3086" s="5" t="s">
        <v>8663</v>
      </c>
    </row>
    <row r="3087" spans="1:11" hidden="1" x14ac:dyDescent="0.2">
      <c r="A3087" s="6">
        <v>3</v>
      </c>
      <c r="B3087" s="6">
        <v>31</v>
      </c>
      <c r="C3087" s="6">
        <v>3105</v>
      </c>
      <c r="D3087" s="6">
        <v>31022</v>
      </c>
      <c r="E3087" s="6">
        <v>3171105</v>
      </c>
      <c r="F3087" s="5">
        <v>0</v>
      </c>
      <c r="G3087" s="7">
        <v>3870</v>
      </c>
      <c r="H3087" s="9">
        <v>70057.847999999998</v>
      </c>
      <c r="I3087" s="11">
        <f t="shared" si="48"/>
        <v>18102.803100775192</v>
      </c>
      <c r="J3087" s="5" t="s">
        <v>3646</v>
      </c>
      <c r="K3087" s="5" t="s">
        <v>8664</v>
      </c>
    </row>
    <row r="3088" spans="1:11" hidden="1" x14ac:dyDescent="0.2">
      <c r="A3088" s="6">
        <v>3</v>
      </c>
      <c r="B3088" s="6">
        <v>31</v>
      </c>
      <c r="C3088" s="6">
        <v>3112</v>
      </c>
      <c r="D3088" s="6">
        <v>31060</v>
      </c>
      <c r="E3088" s="6">
        <v>3171154</v>
      </c>
      <c r="F3088" s="5">
        <v>0</v>
      </c>
      <c r="G3088" s="7">
        <v>4894</v>
      </c>
      <c r="H3088" s="9">
        <v>24795.332999999999</v>
      </c>
      <c r="I3088" s="11">
        <f t="shared" si="48"/>
        <v>5066.4758888434817</v>
      </c>
      <c r="J3088" s="5" t="s">
        <v>3647</v>
      </c>
      <c r="K3088" s="5" t="s">
        <v>8665</v>
      </c>
    </row>
    <row r="3089" spans="1:11" hidden="1" x14ac:dyDescent="0.2">
      <c r="A3089" s="6">
        <v>3</v>
      </c>
      <c r="B3089" s="6">
        <v>31</v>
      </c>
      <c r="C3089" s="6">
        <v>3107</v>
      </c>
      <c r="D3089" s="6">
        <v>31030</v>
      </c>
      <c r="E3089" s="6">
        <v>3171204</v>
      </c>
      <c r="F3089" s="5">
        <v>0</v>
      </c>
      <c r="G3089" s="7">
        <v>120510</v>
      </c>
      <c r="H3089" s="9">
        <v>1561162.1610000001</v>
      </c>
      <c r="I3089" s="11">
        <f t="shared" si="48"/>
        <v>12954.627508090614</v>
      </c>
      <c r="J3089" s="5" t="s">
        <v>3648</v>
      </c>
      <c r="K3089" s="5" t="s">
        <v>552</v>
      </c>
    </row>
    <row r="3090" spans="1:11" hidden="1" x14ac:dyDescent="0.2">
      <c r="A3090" s="6">
        <v>3</v>
      </c>
      <c r="B3090" s="6">
        <v>31</v>
      </c>
      <c r="C3090" s="6">
        <v>3112</v>
      </c>
      <c r="D3090" s="6">
        <v>31062</v>
      </c>
      <c r="E3090" s="6">
        <v>3171303</v>
      </c>
      <c r="F3090" s="5">
        <v>0</v>
      </c>
      <c r="G3090" s="7">
        <v>77863</v>
      </c>
      <c r="H3090" s="9">
        <v>797394.505</v>
      </c>
      <c r="I3090" s="11">
        <f t="shared" si="48"/>
        <v>10240.99386101229</v>
      </c>
      <c r="J3090" s="5" t="s">
        <v>1894</v>
      </c>
      <c r="K3090" s="5" t="s">
        <v>554</v>
      </c>
    </row>
    <row r="3091" spans="1:11" hidden="1" x14ac:dyDescent="0.2">
      <c r="A3091" s="6">
        <v>3</v>
      </c>
      <c r="B3091" s="6">
        <v>31</v>
      </c>
      <c r="C3091" s="6">
        <v>3112</v>
      </c>
      <c r="D3091" s="6">
        <v>31063</v>
      </c>
      <c r="E3091" s="6">
        <v>3171402</v>
      </c>
      <c r="F3091" s="5">
        <v>0</v>
      </c>
      <c r="G3091" s="7">
        <v>3753</v>
      </c>
      <c r="H3091" s="9">
        <v>26450.883000000002</v>
      </c>
      <c r="I3091" s="11">
        <f t="shared" si="48"/>
        <v>7047.9304556354919</v>
      </c>
      <c r="J3091" s="5" t="s">
        <v>3649</v>
      </c>
      <c r="K3091" s="5" t="s">
        <v>8666</v>
      </c>
    </row>
    <row r="3092" spans="1:11" hidden="1" x14ac:dyDescent="0.2">
      <c r="A3092" s="6">
        <v>3</v>
      </c>
      <c r="B3092" s="6">
        <v>31</v>
      </c>
      <c r="C3092" s="6">
        <v>3103</v>
      </c>
      <c r="D3092" s="6">
        <v>31012</v>
      </c>
      <c r="E3092" s="6">
        <v>3171600</v>
      </c>
      <c r="F3092" s="5">
        <v>0</v>
      </c>
      <c r="G3092" s="7">
        <v>14037</v>
      </c>
      <c r="H3092" s="9">
        <v>56939.737999999998</v>
      </c>
      <c r="I3092" s="11">
        <f t="shared" si="48"/>
        <v>4056.4036475030275</v>
      </c>
      <c r="J3092" s="5" t="s">
        <v>3650</v>
      </c>
      <c r="K3092" s="5" t="s">
        <v>8667</v>
      </c>
    </row>
    <row r="3093" spans="1:11" hidden="1" x14ac:dyDescent="0.2">
      <c r="A3093" s="6">
        <v>3</v>
      </c>
      <c r="B3093" s="6">
        <v>31</v>
      </c>
      <c r="C3093" s="6">
        <v>3110</v>
      </c>
      <c r="D3093" s="6">
        <v>31056</v>
      </c>
      <c r="E3093" s="6">
        <v>3171709</v>
      </c>
      <c r="F3093" s="5">
        <v>0</v>
      </c>
      <c r="G3093" s="7">
        <v>8868</v>
      </c>
      <c r="H3093" s="9">
        <v>65983.275999999998</v>
      </c>
      <c r="I3093" s="11">
        <f t="shared" si="48"/>
        <v>7440.6039693279208</v>
      </c>
      <c r="J3093" s="5" t="s">
        <v>3651</v>
      </c>
      <c r="K3093" s="5" t="s">
        <v>8668</v>
      </c>
    </row>
    <row r="3094" spans="1:11" hidden="1" x14ac:dyDescent="0.2">
      <c r="A3094" s="6">
        <v>3</v>
      </c>
      <c r="B3094" s="6">
        <v>31</v>
      </c>
      <c r="C3094" s="6">
        <v>3108</v>
      </c>
      <c r="D3094" s="6">
        <v>31035</v>
      </c>
      <c r="E3094" s="6">
        <v>3171808</v>
      </c>
      <c r="F3094" s="5">
        <v>0</v>
      </c>
      <c r="G3094" s="7">
        <v>10801</v>
      </c>
      <c r="H3094" s="9">
        <v>66415.343999999997</v>
      </c>
      <c r="I3094" s="11">
        <f t="shared" si="48"/>
        <v>6148.9995370798997</v>
      </c>
      <c r="J3094" s="5" t="s">
        <v>3652</v>
      </c>
      <c r="K3094" s="5" t="s">
        <v>8669</v>
      </c>
    </row>
    <row r="3095" spans="1:11" hidden="1" x14ac:dyDescent="0.2">
      <c r="A3095" s="6">
        <v>3</v>
      </c>
      <c r="B3095" s="6">
        <v>31</v>
      </c>
      <c r="C3095" s="6">
        <v>3108</v>
      </c>
      <c r="D3095" s="6">
        <v>31037</v>
      </c>
      <c r="E3095" s="6">
        <v>3171907</v>
      </c>
      <c r="F3095" s="5">
        <v>0</v>
      </c>
      <c r="G3095" s="7">
        <v>5638</v>
      </c>
      <c r="H3095" s="9">
        <v>27528.024000000001</v>
      </c>
      <c r="I3095" s="11">
        <f t="shared" si="48"/>
        <v>4882.5867328840013</v>
      </c>
      <c r="J3095" s="5" t="s">
        <v>3653</v>
      </c>
      <c r="K3095" s="5" t="s">
        <v>8670</v>
      </c>
    </row>
    <row r="3096" spans="1:11" hidden="1" x14ac:dyDescent="0.2">
      <c r="A3096" s="6">
        <v>3</v>
      </c>
      <c r="B3096" s="6">
        <v>31</v>
      </c>
      <c r="C3096" s="6">
        <v>3112</v>
      </c>
      <c r="D3096" s="6">
        <v>31064</v>
      </c>
      <c r="E3096" s="6">
        <v>3172004</v>
      </c>
      <c r="F3096" s="5">
        <v>0</v>
      </c>
      <c r="G3096" s="7">
        <v>41567</v>
      </c>
      <c r="H3096" s="9">
        <v>628151.51800000004</v>
      </c>
      <c r="I3096" s="11">
        <f t="shared" si="48"/>
        <v>15111.783818894797</v>
      </c>
      <c r="J3096" s="5" t="s">
        <v>3654</v>
      </c>
      <c r="K3096" s="5" t="s">
        <v>8671</v>
      </c>
    </row>
    <row r="3097" spans="1:11" hidden="1" x14ac:dyDescent="0.2">
      <c r="A3097" s="6">
        <v>3</v>
      </c>
      <c r="B3097" s="6">
        <v>31</v>
      </c>
      <c r="C3097" s="6">
        <v>3112</v>
      </c>
      <c r="D3097" s="6">
        <v>31066</v>
      </c>
      <c r="E3097" s="6">
        <v>3172103</v>
      </c>
      <c r="F3097" s="5">
        <v>0</v>
      </c>
      <c r="G3097" s="7">
        <v>5302</v>
      </c>
      <c r="H3097" s="9">
        <v>103455.27099999999</v>
      </c>
      <c r="I3097" s="11">
        <f t="shared" si="48"/>
        <v>19512.499245567709</v>
      </c>
      <c r="J3097" s="5" t="s">
        <v>3655</v>
      </c>
      <c r="K3097" s="5" t="s">
        <v>8672</v>
      </c>
    </row>
    <row r="3098" spans="1:11" hidden="1" x14ac:dyDescent="0.2">
      <c r="A3098" s="6">
        <v>3</v>
      </c>
      <c r="B3098" s="6">
        <v>31</v>
      </c>
      <c r="C3098" s="6">
        <v>3110</v>
      </c>
      <c r="D3098" s="6">
        <v>31056</v>
      </c>
      <c r="E3098" s="6">
        <v>3172202</v>
      </c>
      <c r="F3098" s="5">
        <v>0</v>
      </c>
      <c r="G3098" s="7">
        <v>2616</v>
      </c>
      <c r="H3098" s="9">
        <v>15518.401</v>
      </c>
      <c r="I3098" s="11">
        <f t="shared" si="48"/>
        <v>5932.1104740061164</v>
      </c>
      <c r="J3098" s="5" t="s">
        <v>3656</v>
      </c>
      <c r="K3098" s="5" t="s">
        <v>8673</v>
      </c>
    </row>
    <row r="3099" spans="1:11" hidden="1" x14ac:dyDescent="0.2">
      <c r="A3099" s="6">
        <v>3</v>
      </c>
      <c r="B3099" s="6">
        <v>32</v>
      </c>
      <c r="C3099" s="6">
        <v>3203</v>
      </c>
      <c r="D3099" s="6">
        <v>32007</v>
      </c>
      <c r="E3099" s="6">
        <v>3200102</v>
      </c>
      <c r="F3099" s="5">
        <v>0</v>
      </c>
      <c r="G3099" s="7">
        <v>32407</v>
      </c>
      <c r="H3099" s="9">
        <v>243707.23300000001</v>
      </c>
      <c r="I3099" s="11">
        <f t="shared" si="48"/>
        <v>7520.2034437004349</v>
      </c>
      <c r="J3099" s="5" t="s">
        <v>3657</v>
      </c>
      <c r="K3099" s="5" t="s">
        <v>8674</v>
      </c>
    </row>
    <row r="3100" spans="1:11" hidden="1" x14ac:dyDescent="0.2">
      <c r="A3100" s="6">
        <v>3</v>
      </c>
      <c r="B3100" s="6">
        <v>32</v>
      </c>
      <c r="C3100" s="6">
        <v>3201</v>
      </c>
      <c r="D3100" s="6">
        <v>32001</v>
      </c>
      <c r="E3100" s="6">
        <v>3200169</v>
      </c>
      <c r="F3100" s="5">
        <v>0</v>
      </c>
      <c r="G3100" s="7">
        <v>11958</v>
      </c>
      <c r="H3100" s="9">
        <v>88745.46</v>
      </c>
      <c r="I3100" s="11">
        <f t="shared" si="48"/>
        <v>7421.4300050175616</v>
      </c>
      <c r="J3100" s="5" t="s">
        <v>3658</v>
      </c>
      <c r="K3100" s="5" t="s">
        <v>8675</v>
      </c>
    </row>
    <row r="3101" spans="1:11" hidden="1" x14ac:dyDescent="0.2">
      <c r="A3101" s="6">
        <v>3</v>
      </c>
      <c r="B3101" s="6">
        <v>32</v>
      </c>
      <c r="C3101" s="6">
        <v>3201</v>
      </c>
      <c r="D3101" s="6">
        <v>32002</v>
      </c>
      <c r="E3101" s="6">
        <v>3200136</v>
      </c>
      <c r="F3101" s="5">
        <v>0</v>
      </c>
      <c r="G3101" s="7">
        <v>10075</v>
      </c>
      <c r="H3101" s="9">
        <v>92726.262000000002</v>
      </c>
      <c r="I3101" s="11">
        <f t="shared" si="48"/>
        <v>9203.5992059553355</v>
      </c>
      <c r="J3101" s="5" t="s">
        <v>3659</v>
      </c>
      <c r="K3101" s="5" t="s">
        <v>8676</v>
      </c>
    </row>
    <row r="3102" spans="1:11" hidden="1" x14ac:dyDescent="0.2">
      <c r="A3102" s="6">
        <v>3</v>
      </c>
      <c r="B3102" s="6">
        <v>32</v>
      </c>
      <c r="C3102" s="6">
        <v>3204</v>
      </c>
      <c r="D3102" s="6">
        <v>32011</v>
      </c>
      <c r="E3102" s="6">
        <v>3200201</v>
      </c>
      <c r="F3102" s="5">
        <v>0</v>
      </c>
      <c r="G3102" s="7">
        <v>32175</v>
      </c>
      <c r="H3102" s="9">
        <v>266215.07500000001</v>
      </c>
      <c r="I3102" s="11">
        <f t="shared" si="48"/>
        <v>8273.9728049728055</v>
      </c>
      <c r="J3102" s="5" t="s">
        <v>3660</v>
      </c>
      <c r="K3102" s="5" t="s">
        <v>8677</v>
      </c>
    </row>
    <row r="3103" spans="1:11" hidden="1" x14ac:dyDescent="0.2">
      <c r="A3103" s="6">
        <v>3</v>
      </c>
      <c r="B3103" s="6">
        <v>32</v>
      </c>
      <c r="C3103" s="6">
        <v>3203</v>
      </c>
      <c r="D3103" s="6">
        <v>32010</v>
      </c>
      <c r="E3103" s="6">
        <v>3200300</v>
      </c>
      <c r="F3103" s="5">
        <v>0</v>
      </c>
      <c r="G3103" s="7">
        <v>15029</v>
      </c>
      <c r="H3103" s="9">
        <v>152170.48699999999</v>
      </c>
      <c r="I3103" s="11">
        <f t="shared" si="48"/>
        <v>10125.12389380531</v>
      </c>
      <c r="J3103" s="5" t="s">
        <v>3661</v>
      </c>
      <c r="K3103" s="5" t="s">
        <v>8678</v>
      </c>
    </row>
    <row r="3104" spans="1:11" hidden="1" x14ac:dyDescent="0.2">
      <c r="A3104" s="6">
        <v>3</v>
      </c>
      <c r="B3104" s="6">
        <v>32</v>
      </c>
      <c r="C3104" s="6">
        <v>3201</v>
      </c>
      <c r="D3104" s="6">
        <v>32003</v>
      </c>
      <c r="E3104" s="6">
        <v>3200359</v>
      </c>
      <c r="F3104" s="5">
        <v>0</v>
      </c>
      <c r="G3104" s="7">
        <v>7979</v>
      </c>
      <c r="H3104" s="9">
        <v>50507.175000000003</v>
      </c>
      <c r="I3104" s="11">
        <f t="shared" si="48"/>
        <v>6330.0131595438024</v>
      </c>
      <c r="J3104" s="5" t="s">
        <v>3662</v>
      </c>
      <c r="K3104" s="5" t="s">
        <v>8679</v>
      </c>
    </row>
    <row r="3105" spans="1:11" hidden="1" x14ac:dyDescent="0.2">
      <c r="A3105" s="6">
        <v>3</v>
      </c>
      <c r="B3105" s="6">
        <v>32</v>
      </c>
      <c r="C3105" s="6">
        <v>3203</v>
      </c>
      <c r="D3105" s="6">
        <v>32010</v>
      </c>
      <c r="E3105" s="6">
        <v>3200409</v>
      </c>
      <c r="F3105" s="5">
        <v>0</v>
      </c>
      <c r="G3105" s="7">
        <v>28091</v>
      </c>
      <c r="H3105" s="9">
        <v>4434883.6469999999</v>
      </c>
      <c r="I3105" s="11">
        <f t="shared" si="48"/>
        <v>157875.60595920403</v>
      </c>
      <c r="J3105" s="5" t="s">
        <v>3663</v>
      </c>
      <c r="K3105" s="5" t="s">
        <v>8680</v>
      </c>
    </row>
    <row r="3106" spans="1:11" hidden="1" x14ac:dyDescent="0.2">
      <c r="A3106" s="6">
        <v>3</v>
      </c>
      <c r="B3106" s="6">
        <v>32</v>
      </c>
      <c r="C3106" s="6">
        <v>3204</v>
      </c>
      <c r="D3106" s="6">
        <v>32012</v>
      </c>
      <c r="E3106" s="6">
        <v>3200508</v>
      </c>
      <c r="F3106" s="5">
        <v>0</v>
      </c>
      <c r="G3106" s="7">
        <v>7928</v>
      </c>
      <c r="H3106" s="9">
        <v>48786.315999999999</v>
      </c>
      <c r="I3106" s="11">
        <f t="shared" si="48"/>
        <v>6153.6725529767909</v>
      </c>
      <c r="J3106" s="5" t="s">
        <v>3664</v>
      </c>
      <c r="K3106" s="5" t="s">
        <v>8681</v>
      </c>
    </row>
    <row r="3107" spans="1:11" hidden="1" x14ac:dyDescent="0.2">
      <c r="A3107" s="6">
        <v>3</v>
      </c>
      <c r="B3107" s="6">
        <v>32</v>
      </c>
      <c r="C3107" s="6">
        <v>3202</v>
      </c>
      <c r="D3107" s="6">
        <v>32006</v>
      </c>
      <c r="E3107" s="6">
        <v>3200607</v>
      </c>
      <c r="F3107" s="5">
        <v>0</v>
      </c>
      <c r="G3107" s="7">
        <v>96746</v>
      </c>
      <c r="H3107" s="9">
        <v>4246236.9309999999</v>
      </c>
      <c r="I3107" s="11">
        <f t="shared" si="48"/>
        <v>43890.568405928927</v>
      </c>
      <c r="J3107" s="5" t="s">
        <v>3665</v>
      </c>
      <c r="K3107" s="5" t="s">
        <v>45</v>
      </c>
    </row>
    <row r="3108" spans="1:11" hidden="1" x14ac:dyDescent="0.2">
      <c r="A3108" s="6">
        <v>3</v>
      </c>
      <c r="B3108" s="6">
        <v>32</v>
      </c>
      <c r="C3108" s="6">
        <v>3204</v>
      </c>
      <c r="D3108" s="6">
        <v>32012</v>
      </c>
      <c r="E3108" s="6">
        <v>3200706</v>
      </c>
      <c r="F3108" s="5">
        <v>0</v>
      </c>
      <c r="G3108" s="7">
        <v>11335</v>
      </c>
      <c r="H3108" s="9">
        <v>141983.704</v>
      </c>
      <c r="I3108" s="11">
        <f t="shared" si="48"/>
        <v>12526.131804146449</v>
      </c>
      <c r="J3108" s="5" t="s">
        <v>3666</v>
      </c>
      <c r="K3108" s="5" t="s">
        <v>8682</v>
      </c>
    </row>
    <row r="3109" spans="1:11" hidden="1" x14ac:dyDescent="0.2">
      <c r="A3109" s="6">
        <v>3</v>
      </c>
      <c r="B3109" s="6">
        <v>32</v>
      </c>
      <c r="C3109" s="6">
        <v>3201</v>
      </c>
      <c r="D3109" s="6">
        <v>32003</v>
      </c>
      <c r="E3109" s="6">
        <v>3200805</v>
      </c>
      <c r="F3109" s="5">
        <v>0</v>
      </c>
      <c r="G3109" s="7">
        <v>31633</v>
      </c>
      <c r="H3109" s="9">
        <v>347440.14299999998</v>
      </c>
      <c r="I3109" s="11">
        <f t="shared" si="48"/>
        <v>10983.471153542187</v>
      </c>
      <c r="J3109" s="5" t="s">
        <v>3667</v>
      </c>
      <c r="K3109" s="5" t="s">
        <v>8683</v>
      </c>
    </row>
    <row r="3110" spans="1:11" hidden="1" x14ac:dyDescent="0.2">
      <c r="A3110" s="6">
        <v>3</v>
      </c>
      <c r="B3110" s="6">
        <v>32</v>
      </c>
      <c r="C3110" s="6">
        <v>3201</v>
      </c>
      <c r="D3110" s="6">
        <v>32001</v>
      </c>
      <c r="E3110" s="6">
        <v>3200904</v>
      </c>
      <c r="F3110" s="5">
        <v>0</v>
      </c>
      <c r="G3110" s="7">
        <v>44946</v>
      </c>
      <c r="H3110" s="9">
        <v>482589.78499999997</v>
      </c>
      <c r="I3110" s="11">
        <f t="shared" si="48"/>
        <v>10737.10196680461</v>
      </c>
      <c r="J3110" s="5" t="s">
        <v>3668</v>
      </c>
      <c r="K3110" s="5" t="s">
        <v>73</v>
      </c>
    </row>
    <row r="3111" spans="1:11" hidden="1" x14ac:dyDescent="0.2">
      <c r="A3111" s="6">
        <v>3</v>
      </c>
      <c r="B3111" s="6">
        <v>32</v>
      </c>
      <c r="C3111" s="6">
        <v>3201</v>
      </c>
      <c r="D3111" s="6">
        <v>32002</v>
      </c>
      <c r="E3111" s="6">
        <v>3201001</v>
      </c>
      <c r="F3111" s="5">
        <v>0</v>
      </c>
      <c r="G3111" s="7">
        <v>15390</v>
      </c>
      <c r="H3111" s="9">
        <v>145986.149</v>
      </c>
      <c r="I3111" s="11">
        <f t="shared" si="48"/>
        <v>9485.7796621182588</v>
      </c>
      <c r="J3111" s="5" t="s">
        <v>2898</v>
      </c>
      <c r="K3111" s="5" t="s">
        <v>7977</v>
      </c>
    </row>
    <row r="3112" spans="1:11" hidden="1" x14ac:dyDescent="0.2">
      <c r="A3112" s="6">
        <v>3</v>
      </c>
      <c r="B3112" s="6">
        <v>32</v>
      </c>
      <c r="C3112" s="6">
        <v>3204</v>
      </c>
      <c r="D3112" s="6">
        <v>32012</v>
      </c>
      <c r="E3112" s="6">
        <v>3201100</v>
      </c>
      <c r="F3112" s="5">
        <v>0</v>
      </c>
      <c r="G3112" s="7">
        <v>10215</v>
      </c>
      <c r="H3112" s="9">
        <v>77688.428</v>
      </c>
      <c r="I3112" s="11">
        <f t="shared" si="48"/>
        <v>7605.3282427802251</v>
      </c>
      <c r="J3112" s="5" t="s">
        <v>3669</v>
      </c>
      <c r="K3112" s="5" t="s">
        <v>8684</v>
      </c>
    </row>
    <row r="3113" spans="1:11" hidden="1" x14ac:dyDescent="0.2">
      <c r="A3113" s="6">
        <v>3</v>
      </c>
      <c r="B3113" s="6">
        <v>32</v>
      </c>
      <c r="C3113" s="6">
        <v>3203</v>
      </c>
      <c r="D3113" s="6">
        <v>32007</v>
      </c>
      <c r="E3113" s="6">
        <v>3201159</v>
      </c>
      <c r="F3113" s="5">
        <v>0</v>
      </c>
      <c r="G3113" s="7">
        <v>12797</v>
      </c>
      <c r="H3113" s="9">
        <v>108892.62300000001</v>
      </c>
      <c r="I3113" s="11">
        <f t="shared" si="48"/>
        <v>8509.2305227787765</v>
      </c>
      <c r="J3113" s="5" t="s">
        <v>3670</v>
      </c>
      <c r="K3113" s="5" t="s">
        <v>8685</v>
      </c>
    </row>
    <row r="3114" spans="1:11" hidden="1" x14ac:dyDescent="0.2">
      <c r="A3114" s="6">
        <v>3</v>
      </c>
      <c r="B3114" s="6">
        <v>32</v>
      </c>
      <c r="C3114" s="6">
        <v>3204</v>
      </c>
      <c r="D3114" s="6">
        <v>32012</v>
      </c>
      <c r="E3114" s="6">
        <v>3201209</v>
      </c>
      <c r="F3114" s="5">
        <v>0</v>
      </c>
      <c r="G3114" s="7">
        <v>210325</v>
      </c>
      <c r="H3114" s="9">
        <v>3198902.9670000002</v>
      </c>
      <c r="I3114" s="11">
        <f t="shared" si="48"/>
        <v>15209.333017948413</v>
      </c>
      <c r="J3114" s="5" t="s">
        <v>3671</v>
      </c>
      <c r="K3114" s="5" t="s">
        <v>117</v>
      </c>
    </row>
    <row r="3115" spans="1:11" hidden="1" x14ac:dyDescent="0.2">
      <c r="A3115" s="6">
        <v>3</v>
      </c>
      <c r="B3115" s="6">
        <v>32</v>
      </c>
      <c r="C3115" s="6">
        <v>3203</v>
      </c>
      <c r="D3115" s="6">
        <v>32009</v>
      </c>
      <c r="E3115" s="6">
        <v>3201308</v>
      </c>
      <c r="F3115" s="5">
        <v>0</v>
      </c>
      <c r="G3115" s="7">
        <v>384621</v>
      </c>
      <c r="H3115" s="9">
        <v>5211183.2769999998</v>
      </c>
      <c r="I3115" s="11">
        <f t="shared" si="48"/>
        <v>13548.878706570884</v>
      </c>
      <c r="J3115" s="5" t="s">
        <v>3672</v>
      </c>
      <c r="K3115" s="5" t="s">
        <v>144</v>
      </c>
    </row>
    <row r="3116" spans="1:11" hidden="1" x14ac:dyDescent="0.2">
      <c r="A3116" s="6">
        <v>3</v>
      </c>
      <c r="B3116" s="6">
        <v>32</v>
      </c>
      <c r="C3116" s="6">
        <v>3204</v>
      </c>
      <c r="D3116" s="6">
        <v>32012</v>
      </c>
      <c r="E3116" s="6">
        <v>3201407</v>
      </c>
      <c r="F3116" s="5">
        <v>0</v>
      </c>
      <c r="G3116" s="7">
        <v>38070</v>
      </c>
      <c r="H3116" s="9">
        <v>463430.56599999999</v>
      </c>
      <c r="I3116" s="11">
        <f t="shared" si="48"/>
        <v>12173.117047543998</v>
      </c>
      <c r="J3116" s="5" t="s">
        <v>3673</v>
      </c>
      <c r="K3116" s="5" t="s">
        <v>149</v>
      </c>
    </row>
    <row r="3117" spans="1:11" hidden="1" x14ac:dyDescent="0.2">
      <c r="A3117" s="6">
        <v>3</v>
      </c>
      <c r="B3117" s="6">
        <v>32</v>
      </c>
      <c r="C3117" s="6">
        <v>3201</v>
      </c>
      <c r="D3117" s="6">
        <v>32003</v>
      </c>
      <c r="E3117" s="6">
        <v>3201506</v>
      </c>
      <c r="F3117" s="5">
        <v>0</v>
      </c>
      <c r="G3117" s="7">
        <v>123598</v>
      </c>
      <c r="H3117" s="9">
        <v>1882477.5649999999</v>
      </c>
      <c r="I3117" s="11">
        <f t="shared" si="48"/>
        <v>15230.64746193304</v>
      </c>
      <c r="J3117" s="5" t="s">
        <v>3674</v>
      </c>
      <c r="K3117" s="5" t="s">
        <v>160</v>
      </c>
    </row>
    <row r="3118" spans="1:11" hidden="1" x14ac:dyDescent="0.2">
      <c r="A3118" s="6">
        <v>3</v>
      </c>
      <c r="B3118" s="6">
        <v>32</v>
      </c>
      <c r="C3118" s="6">
        <v>3202</v>
      </c>
      <c r="D3118" s="6">
        <v>32005</v>
      </c>
      <c r="E3118" s="6">
        <v>3201605</v>
      </c>
      <c r="F3118" s="5">
        <v>0</v>
      </c>
      <c r="G3118" s="7">
        <v>31353</v>
      </c>
      <c r="H3118" s="9">
        <v>326645.96100000001</v>
      </c>
      <c r="I3118" s="11">
        <f t="shared" si="48"/>
        <v>10418.331929958855</v>
      </c>
      <c r="J3118" s="5" t="s">
        <v>3675</v>
      </c>
      <c r="K3118" s="5" t="s">
        <v>8686</v>
      </c>
    </row>
    <row r="3119" spans="1:11" hidden="1" x14ac:dyDescent="0.2">
      <c r="A3119" s="6">
        <v>3</v>
      </c>
      <c r="B3119" s="6">
        <v>32</v>
      </c>
      <c r="C3119" s="6">
        <v>3203</v>
      </c>
      <c r="D3119" s="6">
        <v>32007</v>
      </c>
      <c r="E3119" s="6">
        <v>3201704</v>
      </c>
      <c r="F3119" s="5">
        <v>0</v>
      </c>
      <c r="G3119" s="7">
        <v>12856</v>
      </c>
      <c r="H3119" s="9">
        <v>115355.314</v>
      </c>
      <c r="I3119" s="11">
        <f t="shared" si="48"/>
        <v>8972.8775668948347</v>
      </c>
      <c r="J3119" s="5" t="s">
        <v>3676</v>
      </c>
      <c r="K3119" s="5" t="s">
        <v>8687</v>
      </c>
    </row>
    <row r="3120" spans="1:11" hidden="1" x14ac:dyDescent="0.2">
      <c r="A3120" s="6">
        <v>3</v>
      </c>
      <c r="B3120" s="6">
        <v>32</v>
      </c>
      <c r="C3120" s="6">
        <v>3204</v>
      </c>
      <c r="D3120" s="6">
        <v>32011</v>
      </c>
      <c r="E3120" s="6">
        <v>3201803</v>
      </c>
      <c r="F3120" s="5">
        <v>0</v>
      </c>
      <c r="G3120" s="7">
        <v>4630</v>
      </c>
      <c r="H3120" s="9">
        <v>32477.644</v>
      </c>
      <c r="I3120" s="11">
        <f t="shared" si="48"/>
        <v>7014.6099352051833</v>
      </c>
      <c r="J3120" s="5" t="s">
        <v>3677</v>
      </c>
      <c r="K3120" s="5" t="s">
        <v>8688</v>
      </c>
    </row>
    <row r="3121" spans="1:11" hidden="1" x14ac:dyDescent="0.2">
      <c r="A3121" s="6">
        <v>3</v>
      </c>
      <c r="B3121" s="6">
        <v>32</v>
      </c>
      <c r="C3121" s="6">
        <v>3203</v>
      </c>
      <c r="D3121" s="6">
        <v>32007</v>
      </c>
      <c r="E3121" s="6">
        <v>3201902</v>
      </c>
      <c r="F3121" s="5">
        <v>0</v>
      </c>
      <c r="G3121" s="7">
        <v>34589</v>
      </c>
      <c r="H3121" s="9">
        <v>357323.14299999998</v>
      </c>
      <c r="I3121" s="11">
        <f t="shared" si="48"/>
        <v>10330.542744803261</v>
      </c>
      <c r="J3121" s="5" t="s">
        <v>3678</v>
      </c>
      <c r="K3121" s="5" t="s">
        <v>8689</v>
      </c>
    </row>
    <row r="3122" spans="1:11" hidden="1" x14ac:dyDescent="0.2">
      <c r="A3122" s="6">
        <v>3</v>
      </c>
      <c r="B3122" s="6">
        <v>32</v>
      </c>
      <c r="C3122" s="6">
        <v>3204</v>
      </c>
      <c r="D3122" s="6">
        <v>32011</v>
      </c>
      <c r="E3122" s="6">
        <v>3202009</v>
      </c>
      <c r="F3122" s="5">
        <v>0</v>
      </c>
      <c r="G3122" s="7">
        <v>6920</v>
      </c>
      <c r="H3122" s="9">
        <v>53766.300999999999</v>
      </c>
      <c r="I3122" s="11">
        <f t="shared" si="48"/>
        <v>7769.6966763005785</v>
      </c>
      <c r="J3122" s="5" t="s">
        <v>3679</v>
      </c>
      <c r="K3122" s="5" t="s">
        <v>8690</v>
      </c>
    </row>
    <row r="3123" spans="1:11" hidden="1" x14ac:dyDescent="0.2">
      <c r="A3123" s="6">
        <v>3</v>
      </c>
      <c r="B3123" s="6">
        <v>32</v>
      </c>
      <c r="C3123" s="6">
        <v>3201</v>
      </c>
      <c r="D3123" s="6">
        <v>32001</v>
      </c>
      <c r="E3123" s="6">
        <v>3202108</v>
      </c>
      <c r="F3123" s="5">
        <v>0</v>
      </c>
      <c r="G3123" s="7">
        <v>24243</v>
      </c>
      <c r="H3123" s="9">
        <v>256422.77799999999</v>
      </c>
      <c r="I3123" s="11">
        <f t="shared" si="48"/>
        <v>10577.188384275874</v>
      </c>
      <c r="J3123" s="5" t="s">
        <v>3680</v>
      </c>
      <c r="K3123" s="5" t="s">
        <v>8691</v>
      </c>
    </row>
    <row r="3124" spans="1:11" hidden="1" x14ac:dyDescent="0.2">
      <c r="A3124" s="6">
        <v>3</v>
      </c>
      <c r="B3124" s="6">
        <v>32</v>
      </c>
      <c r="C3124" s="6">
        <v>3202</v>
      </c>
      <c r="D3124" s="6">
        <v>32006</v>
      </c>
      <c r="E3124" s="6">
        <v>3202207</v>
      </c>
      <c r="F3124" s="5">
        <v>0</v>
      </c>
      <c r="G3124" s="7">
        <v>20376</v>
      </c>
      <c r="H3124" s="9">
        <v>377891.255</v>
      </c>
      <c r="I3124" s="11">
        <f t="shared" si="48"/>
        <v>18545.899833137024</v>
      </c>
      <c r="J3124" s="5" t="s">
        <v>3681</v>
      </c>
      <c r="K3124" s="5" t="s">
        <v>8692</v>
      </c>
    </row>
    <row r="3125" spans="1:11" hidden="1" x14ac:dyDescent="0.2">
      <c r="A3125" s="6">
        <v>3</v>
      </c>
      <c r="B3125" s="6">
        <v>32</v>
      </c>
      <c r="C3125" s="6">
        <v>3201</v>
      </c>
      <c r="D3125" s="6">
        <v>32003</v>
      </c>
      <c r="E3125" s="6">
        <v>3202256</v>
      </c>
      <c r="F3125" s="5">
        <v>0</v>
      </c>
      <c r="G3125" s="7">
        <v>12444</v>
      </c>
      <c r="H3125" s="9">
        <v>96865.682000000001</v>
      </c>
      <c r="I3125" s="11">
        <f t="shared" si="48"/>
        <v>7784.1274509803925</v>
      </c>
      <c r="J3125" s="5" t="s">
        <v>3682</v>
      </c>
      <c r="K3125" s="5" t="s">
        <v>8693</v>
      </c>
    </row>
    <row r="3126" spans="1:11" hidden="1" x14ac:dyDescent="0.2">
      <c r="A3126" s="6">
        <v>3</v>
      </c>
      <c r="B3126" s="6">
        <v>32</v>
      </c>
      <c r="C3126" s="6">
        <v>3204</v>
      </c>
      <c r="D3126" s="6">
        <v>32011</v>
      </c>
      <c r="E3126" s="6">
        <v>3202306</v>
      </c>
      <c r="F3126" s="5">
        <v>0</v>
      </c>
      <c r="G3126" s="7">
        <v>30946</v>
      </c>
      <c r="H3126" s="9">
        <v>257598.804</v>
      </c>
      <c r="I3126" s="11">
        <f t="shared" si="48"/>
        <v>8324.1389517223542</v>
      </c>
      <c r="J3126" s="5" t="s">
        <v>3683</v>
      </c>
      <c r="K3126" s="5" t="s">
        <v>8694</v>
      </c>
    </row>
    <row r="3127" spans="1:11" hidden="1" x14ac:dyDescent="0.2">
      <c r="A3127" s="6">
        <v>3</v>
      </c>
      <c r="B3127" s="6">
        <v>32</v>
      </c>
      <c r="C3127" s="6">
        <v>3203</v>
      </c>
      <c r="D3127" s="6">
        <v>32010</v>
      </c>
      <c r="E3127" s="6">
        <v>3202405</v>
      </c>
      <c r="F3127" s="5">
        <v>0</v>
      </c>
      <c r="G3127" s="7">
        <v>121506</v>
      </c>
      <c r="H3127" s="9">
        <v>1281845.689</v>
      </c>
      <c r="I3127" s="11">
        <f t="shared" si="48"/>
        <v>10549.64930949912</v>
      </c>
      <c r="J3127" s="5" t="s">
        <v>3684</v>
      </c>
      <c r="K3127" s="5" t="s">
        <v>222</v>
      </c>
    </row>
    <row r="3128" spans="1:11" hidden="1" x14ac:dyDescent="0.2">
      <c r="A3128" s="6">
        <v>3</v>
      </c>
      <c r="B3128" s="6">
        <v>32</v>
      </c>
      <c r="C3128" s="6">
        <v>3204</v>
      </c>
      <c r="D3128" s="6">
        <v>32011</v>
      </c>
      <c r="E3128" s="6">
        <v>3202454</v>
      </c>
      <c r="F3128" s="5">
        <v>0</v>
      </c>
      <c r="G3128" s="7">
        <v>25567</v>
      </c>
      <c r="H3128" s="9">
        <v>168088.08900000001</v>
      </c>
      <c r="I3128" s="11">
        <f t="shared" si="48"/>
        <v>6574.415809441859</v>
      </c>
      <c r="J3128" s="5" t="s">
        <v>3685</v>
      </c>
      <c r="K3128" s="5" t="s">
        <v>8695</v>
      </c>
    </row>
    <row r="3129" spans="1:11" hidden="1" x14ac:dyDescent="0.2">
      <c r="A3129" s="6">
        <v>3</v>
      </c>
      <c r="B3129" s="6">
        <v>32</v>
      </c>
      <c r="C3129" s="6">
        <v>3202</v>
      </c>
      <c r="D3129" s="6">
        <v>32006</v>
      </c>
      <c r="E3129" s="6">
        <v>3202504</v>
      </c>
      <c r="F3129" s="5">
        <v>0</v>
      </c>
      <c r="G3129" s="7">
        <v>12471</v>
      </c>
      <c r="H3129" s="9">
        <v>255852.43900000001</v>
      </c>
      <c r="I3129" s="11">
        <f t="shared" si="48"/>
        <v>20515.791756875951</v>
      </c>
      <c r="J3129" s="5" t="s">
        <v>3686</v>
      </c>
      <c r="K3129" s="5" t="s">
        <v>8696</v>
      </c>
    </row>
    <row r="3130" spans="1:11" hidden="1" x14ac:dyDescent="0.2">
      <c r="A3130" s="6">
        <v>3</v>
      </c>
      <c r="B3130" s="6">
        <v>32</v>
      </c>
      <c r="C3130" s="6">
        <v>3204</v>
      </c>
      <c r="D3130" s="6">
        <v>32011</v>
      </c>
      <c r="E3130" s="6">
        <v>3202553</v>
      </c>
      <c r="F3130" s="5">
        <v>0</v>
      </c>
      <c r="G3130" s="7">
        <v>9379</v>
      </c>
      <c r="H3130" s="9">
        <v>65856.025999999998</v>
      </c>
      <c r="I3130" s="11">
        <f t="shared" si="48"/>
        <v>7021.6468706685146</v>
      </c>
      <c r="J3130" s="5" t="s">
        <v>3687</v>
      </c>
      <c r="K3130" s="5" t="s">
        <v>8697</v>
      </c>
    </row>
    <row r="3131" spans="1:11" hidden="1" x14ac:dyDescent="0.2">
      <c r="A3131" s="6">
        <v>3</v>
      </c>
      <c r="B3131" s="6">
        <v>32</v>
      </c>
      <c r="C3131" s="6">
        <v>3203</v>
      </c>
      <c r="D3131" s="6">
        <v>32010</v>
      </c>
      <c r="E3131" s="6">
        <v>3202603</v>
      </c>
      <c r="F3131" s="5">
        <v>0</v>
      </c>
      <c r="G3131" s="7">
        <v>13904</v>
      </c>
      <c r="H3131" s="9">
        <v>189276.45</v>
      </c>
      <c r="I3131" s="11">
        <f t="shared" si="48"/>
        <v>13613.093354430379</v>
      </c>
      <c r="J3131" s="5" t="s">
        <v>3688</v>
      </c>
      <c r="K3131" s="5" t="s">
        <v>8698</v>
      </c>
    </row>
    <row r="3132" spans="1:11" hidden="1" x14ac:dyDescent="0.2">
      <c r="A3132" s="6">
        <v>3</v>
      </c>
      <c r="B3132" s="6">
        <v>32</v>
      </c>
      <c r="C3132" s="6">
        <v>3204</v>
      </c>
      <c r="D3132" s="6">
        <v>32011</v>
      </c>
      <c r="E3132" s="6">
        <v>3202652</v>
      </c>
      <c r="F3132" s="5">
        <v>0</v>
      </c>
      <c r="G3132" s="7">
        <v>13240</v>
      </c>
      <c r="H3132" s="9">
        <v>93918.607000000004</v>
      </c>
      <c r="I3132" s="11">
        <f t="shared" si="48"/>
        <v>7093.5503776435044</v>
      </c>
      <c r="J3132" s="5" t="s">
        <v>3689</v>
      </c>
      <c r="K3132" s="5" t="s">
        <v>8699</v>
      </c>
    </row>
    <row r="3133" spans="1:11" hidden="1" x14ac:dyDescent="0.2">
      <c r="A3133" s="6">
        <v>3</v>
      </c>
      <c r="B3133" s="6">
        <v>32</v>
      </c>
      <c r="C3133" s="6">
        <v>3203</v>
      </c>
      <c r="D3133" s="6">
        <v>32008</v>
      </c>
      <c r="E3133" s="6">
        <v>3202702</v>
      </c>
      <c r="F3133" s="5">
        <v>0</v>
      </c>
      <c r="G3133" s="7">
        <v>14822</v>
      </c>
      <c r="H3133" s="9">
        <v>129345.697</v>
      </c>
      <c r="I3133" s="11">
        <f t="shared" si="48"/>
        <v>8726.602145459452</v>
      </c>
      <c r="J3133" s="5" t="s">
        <v>3690</v>
      </c>
      <c r="K3133" s="5" t="s">
        <v>8700</v>
      </c>
    </row>
    <row r="3134" spans="1:11" hidden="1" x14ac:dyDescent="0.2">
      <c r="A3134" s="6">
        <v>3</v>
      </c>
      <c r="B3134" s="6">
        <v>32</v>
      </c>
      <c r="C3134" s="6">
        <v>3204</v>
      </c>
      <c r="D3134" s="6">
        <v>32013</v>
      </c>
      <c r="E3134" s="6">
        <v>3202801</v>
      </c>
      <c r="F3134" s="5">
        <v>0</v>
      </c>
      <c r="G3134" s="7">
        <v>34585</v>
      </c>
      <c r="H3134" s="9">
        <v>1345406.06</v>
      </c>
      <c r="I3134" s="11">
        <f t="shared" si="48"/>
        <v>38901.432991181151</v>
      </c>
      <c r="J3134" s="5" t="s">
        <v>3691</v>
      </c>
      <c r="K3134" s="5" t="s">
        <v>258</v>
      </c>
    </row>
    <row r="3135" spans="1:11" hidden="1" x14ac:dyDescent="0.2">
      <c r="A3135" s="6">
        <v>3</v>
      </c>
      <c r="B3135" s="6">
        <v>32</v>
      </c>
      <c r="C3135" s="6">
        <v>3203</v>
      </c>
      <c r="D3135" s="6">
        <v>32008</v>
      </c>
      <c r="E3135" s="6">
        <v>3202900</v>
      </c>
      <c r="F3135" s="5">
        <v>0</v>
      </c>
      <c r="G3135" s="7">
        <v>11259</v>
      </c>
      <c r="H3135" s="9">
        <v>116398.549</v>
      </c>
      <c r="I3135" s="11">
        <f t="shared" si="48"/>
        <v>10338.267075228707</v>
      </c>
      <c r="J3135" s="5" t="s">
        <v>3692</v>
      </c>
      <c r="K3135" s="5" t="s">
        <v>8701</v>
      </c>
    </row>
    <row r="3136" spans="1:11" hidden="1" x14ac:dyDescent="0.2">
      <c r="A3136" s="6">
        <v>3</v>
      </c>
      <c r="B3136" s="6">
        <v>32</v>
      </c>
      <c r="C3136" s="6">
        <v>3204</v>
      </c>
      <c r="D3136" s="6">
        <v>32011</v>
      </c>
      <c r="E3136" s="6">
        <v>3203007</v>
      </c>
      <c r="F3136" s="5">
        <v>0</v>
      </c>
      <c r="G3136" s="7">
        <v>29743</v>
      </c>
      <c r="H3136" s="9">
        <v>213862.20600000001</v>
      </c>
      <c r="I3136" s="11">
        <f t="shared" si="48"/>
        <v>7190.3374239316818</v>
      </c>
      <c r="J3136" s="5" t="s">
        <v>3693</v>
      </c>
      <c r="K3136" s="5" t="s">
        <v>8702</v>
      </c>
    </row>
    <row r="3137" spans="1:11" hidden="1" x14ac:dyDescent="0.2">
      <c r="A3137" s="6">
        <v>3</v>
      </c>
      <c r="B3137" s="6">
        <v>32</v>
      </c>
      <c r="C3137" s="6">
        <v>3202</v>
      </c>
      <c r="D3137" s="6">
        <v>32005</v>
      </c>
      <c r="E3137" s="6">
        <v>3203056</v>
      </c>
      <c r="F3137" s="5">
        <v>0</v>
      </c>
      <c r="G3137" s="7">
        <v>29150</v>
      </c>
      <c r="H3137" s="9">
        <v>426905.96299999999</v>
      </c>
      <c r="I3137" s="11">
        <f t="shared" si="48"/>
        <v>14645.144528301887</v>
      </c>
      <c r="J3137" s="5" t="s">
        <v>3694</v>
      </c>
      <c r="K3137" s="5" t="s">
        <v>278</v>
      </c>
    </row>
    <row r="3138" spans="1:11" hidden="1" x14ac:dyDescent="0.2">
      <c r="A3138" s="6">
        <v>3</v>
      </c>
      <c r="B3138" s="6">
        <v>32</v>
      </c>
      <c r="C3138" s="6">
        <v>3204</v>
      </c>
      <c r="D3138" s="6">
        <v>32012</v>
      </c>
      <c r="E3138" s="6">
        <v>3203106</v>
      </c>
      <c r="F3138" s="5">
        <v>0</v>
      </c>
      <c r="G3138" s="7">
        <v>11957</v>
      </c>
      <c r="H3138" s="9">
        <v>87545.341</v>
      </c>
      <c r="I3138" s="11">
        <f t="shared" si="48"/>
        <v>7321.6811073011622</v>
      </c>
      <c r="J3138" s="5" t="s">
        <v>3695</v>
      </c>
      <c r="K3138" s="5" t="s">
        <v>8703</v>
      </c>
    </row>
    <row r="3139" spans="1:11" hidden="1" x14ac:dyDescent="0.2">
      <c r="A3139" s="6">
        <v>3</v>
      </c>
      <c r="B3139" s="6">
        <v>32</v>
      </c>
      <c r="C3139" s="6">
        <v>3202</v>
      </c>
      <c r="D3139" s="6">
        <v>32006</v>
      </c>
      <c r="E3139" s="6">
        <v>3203130</v>
      </c>
      <c r="F3139" s="5">
        <v>0</v>
      </c>
      <c r="G3139" s="7">
        <v>17096</v>
      </c>
      <c r="H3139" s="9">
        <v>218809.25</v>
      </c>
      <c r="I3139" s="11">
        <f t="shared" ref="I3139:I3202" si="49">H3139*1000/G3139</f>
        <v>12798.856457650912</v>
      </c>
      <c r="J3139" s="5" t="s">
        <v>3696</v>
      </c>
      <c r="K3139" s="5" t="s">
        <v>8704</v>
      </c>
    </row>
    <row r="3140" spans="1:11" hidden="1" x14ac:dyDescent="0.2">
      <c r="A3140" s="6">
        <v>3</v>
      </c>
      <c r="B3140" s="6">
        <v>32</v>
      </c>
      <c r="C3140" s="6">
        <v>3203</v>
      </c>
      <c r="D3140" s="6">
        <v>32007</v>
      </c>
      <c r="E3140" s="6">
        <v>3203163</v>
      </c>
      <c r="F3140" s="5">
        <v>0</v>
      </c>
      <c r="G3140" s="7">
        <v>11447</v>
      </c>
      <c r="H3140" s="9">
        <v>79428.426999999996</v>
      </c>
      <c r="I3140" s="11">
        <f t="shared" si="49"/>
        <v>6938.798549838386</v>
      </c>
      <c r="J3140" s="5" t="s">
        <v>3697</v>
      </c>
      <c r="K3140" s="5" t="s">
        <v>8705</v>
      </c>
    </row>
    <row r="3141" spans="1:11" hidden="1" x14ac:dyDescent="0.2">
      <c r="A3141" s="6">
        <v>3</v>
      </c>
      <c r="B3141" s="6">
        <v>32</v>
      </c>
      <c r="C3141" s="6">
        <v>3202</v>
      </c>
      <c r="D3141" s="6">
        <v>32006</v>
      </c>
      <c r="E3141" s="6">
        <v>3203205</v>
      </c>
      <c r="F3141" s="5">
        <v>0</v>
      </c>
      <c r="G3141" s="7">
        <v>166491</v>
      </c>
      <c r="H3141" s="9">
        <v>3275115.2940000002</v>
      </c>
      <c r="I3141" s="11">
        <f t="shared" si="49"/>
        <v>19671.425446420526</v>
      </c>
      <c r="J3141" s="5" t="s">
        <v>3698</v>
      </c>
      <c r="K3141" s="5" t="s">
        <v>308</v>
      </c>
    </row>
    <row r="3142" spans="1:11" hidden="1" x14ac:dyDescent="0.2">
      <c r="A3142" s="6">
        <v>3</v>
      </c>
      <c r="B3142" s="6">
        <v>32</v>
      </c>
      <c r="C3142" s="6">
        <v>3201</v>
      </c>
      <c r="D3142" s="6">
        <v>32001</v>
      </c>
      <c r="E3142" s="6">
        <v>3203304</v>
      </c>
      <c r="F3142" s="5">
        <v>0</v>
      </c>
      <c r="G3142" s="7">
        <v>15272</v>
      </c>
      <c r="H3142" s="9">
        <v>90246.813999999998</v>
      </c>
      <c r="I3142" s="11">
        <f t="shared" si="49"/>
        <v>5909.2989785227865</v>
      </c>
      <c r="J3142" s="5" t="s">
        <v>3699</v>
      </c>
      <c r="K3142" s="5" t="s">
        <v>8706</v>
      </c>
    </row>
    <row r="3143" spans="1:11" hidden="1" x14ac:dyDescent="0.2">
      <c r="A3143" s="6">
        <v>3</v>
      </c>
      <c r="B3143" s="6">
        <v>32</v>
      </c>
      <c r="C3143" s="6">
        <v>3204</v>
      </c>
      <c r="D3143" s="6">
        <v>32013</v>
      </c>
      <c r="E3143" s="6">
        <v>3203320</v>
      </c>
      <c r="F3143" s="5">
        <v>0</v>
      </c>
      <c r="G3143" s="7">
        <v>38301</v>
      </c>
      <c r="H3143" s="9">
        <v>746058.64300000004</v>
      </c>
      <c r="I3143" s="11">
        <f t="shared" si="49"/>
        <v>19478.829351714056</v>
      </c>
      <c r="J3143" s="5" t="s">
        <v>3700</v>
      </c>
      <c r="K3143" s="5" t="s">
        <v>8707</v>
      </c>
    </row>
    <row r="3144" spans="1:11" hidden="1" x14ac:dyDescent="0.2">
      <c r="A3144" s="6">
        <v>3</v>
      </c>
      <c r="B3144" s="6">
        <v>32</v>
      </c>
      <c r="C3144" s="6">
        <v>3203</v>
      </c>
      <c r="D3144" s="6">
        <v>32007</v>
      </c>
      <c r="E3144" s="6">
        <v>3203346</v>
      </c>
      <c r="F3144" s="5">
        <v>0</v>
      </c>
      <c r="G3144" s="7">
        <v>16339</v>
      </c>
      <c r="H3144" s="9">
        <v>193114.33100000001</v>
      </c>
      <c r="I3144" s="11">
        <f t="shared" si="49"/>
        <v>11819.225840014689</v>
      </c>
      <c r="J3144" s="5" t="s">
        <v>3701</v>
      </c>
      <c r="K3144" s="5" t="s">
        <v>8708</v>
      </c>
    </row>
    <row r="3145" spans="1:11" hidden="1" x14ac:dyDescent="0.2">
      <c r="A3145" s="6">
        <v>3</v>
      </c>
      <c r="B3145" s="6">
        <v>32</v>
      </c>
      <c r="C3145" s="6">
        <v>3201</v>
      </c>
      <c r="D3145" s="6">
        <v>32003</v>
      </c>
      <c r="E3145" s="6">
        <v>3203353</v>
      </c>
      <c r="F3145" s="5">
        <v>0</v>
      </c>
      <c r="G3145" s="7">
        <v>12479</v>
      </c>
      <c r="H3145" s="9">
        <v>148944.30900000001</v>
      </c>
      <c r="I3145" s="11">
        <f t="shared" si="49"/>
        <v>11935.596522157224</v>
      </c>
      <c r="J3145" s="5" t="s">
        <v>3702</v>
      </c>
      <c r="K3145" s="5" t="s">
        <v>8709</v>
      </c>
    </row>
    <row r="3146" spans="1:11" hidden="1" x14ac:dyDescent="0.2">
      <c r="A3146" s="6">
        <v>3</v>
      </c>
      <c r="B3146" s="6">
        <v>32</v>
      </c>
      <c r="C3146" s="6">
        <v>3204</v>
      </c>
      <c r="D3146" s="6">
        <v>32012</v>
      </c>
      <c r="E3146" s="6">
        <v>3203403</v>
      </c>
      <c r="F3146" s="5">
        <v>0</v>
      </c>
      <c r="G3146" s="7">
        <v>27369</v>
      </c>
      <c r="H3146" s="9">
        <v>251416.39</v>
      </c>
      <c r="I3146" s="11">
        <f t="shared" si="49"/>
        <v>9186.1737732471047</v>
      </c>
      <c r="J3146" s="5" t="s">
        <v>3703</v>
      </c>
      <c r="K3146" s="5" t="s">
        <v>8710</v>
      </c>
    </row>
    <row r="3147" spans="1:11" hidden="1" x14ac:dyDescent="0.2">
      <c r="A3147" s="6">
        <v>3</v>
      </c>
      <c r="B3147" s="6">
        <v>32</v>
      </c>
      <c r="C3147" s="6">
        <v>3202</v>
      </c>
      <c r="D3147" s="6">
        <v>32004</v>
      </c>
      <c r="E3147" s="6">
        <v>3203502</v>
      </c>
      <c r="F3147" s="5">
        <v>0</v>
      </c>
      <c r="G3147" s="7">
        <v>19309</v>
      </c>
      <c r="H3147" s="9">
        <v>233990.43799999999</v>
      </c>
      <c r="I3147" s="11">
        <f t="shared" si="49"/>
        <v>12118.205914340462</v>
      </c>
      <c r="J3147" s="5" t="s">
        <v>3704</v>
      </c>
      <c r="K3147" s="5" t="s">
        <v>8711</v>
      </c>
    </row>
    <row r="3148" spans="1:11" hidden="1" x14ac:dyDescent="0.2">
      <c r="A3148" s="6">
        <v>3</v>
      </c>
      <c r="B3148" s="6">
        <v>32</v>
      </c>
      <c r="C3148" s="6">
        <v>3202</v>
      </c>
      <c r="D3148" s="6">
        <v>32004</v>
      </c>
      <c r="E3148" s="6">
        <v>3203601</v>
      </c>
      <c r="F3148" s="5">
        <v>0</v>
      </c>
      <c r="G3148" s="7">
        <v>5873</v>
      </c>
      <c r="H3148" s="9">
        <v>64586.232000000004</v>
      </c>
      <c r="I3148" s="11">
        <f t="shared" si="49"/>
        <v>10997.144900391622</v>
      </c>
      <c r="J3148" s="5" t="s">
        <v>3705</v>
      </c>
      <c r="K3148" s="5" t="s">
        <v>8712</v>
      </c>
    </row>
    <row r="3149" spans="1:11" hidden="1" x14ac:dyDescent="0.2">
      <c r="A3149" s="6">
        <v>3</v>
      </c>
      <c r="B3149" s="6">
        <v>32</v>
      </c>
      <c r="C3149" s="6">
        <v>3204</v>
      </c>
      <c r="D3149" s="6">
        <v>32011</v>
      </c>
      <c r="E3149" s="6">
        <v>3203700</v>
      </c>
      <c r="F3149" s="5">
        <v>0</v>
      </c>
      <c r="G3149" s="7">
        <v>18826</v>
      </c>
      <c r="H3149" s="9">
        <v>145101.23199999999</v>
      </c>
      <c r="I3149" s="11">
        <f t="shared" si="49"/>
        <v>7707.4913417613934</v>
      </c>
      <c r="J3149" s="5" t="s">
        <v>3706</v>
      </c>
      <c r="K3149" s="5" t="s">
        <v>8713</v>
      </c>
    </row>
    <row r="3150" spans="1:11" hidden="1" x14ac:dyDescent="0.2">
      <c r="A3150" s="6">
        <v>3</v>
      </c>
      <c r="B3150" s="6">
        <v>32</v>
      </c>
      <c r="C3150" s="6">
        <v>3204</v>
      </c>
      <c r="D3150" s="6">
        <v>32012</v>
      </c>
      <c r="E3150" s="6">
        <v>3203809</v>
      </c>
      <c r="F3150" s="5">
        <v>0</v>
      </c>
      <c r="G3150" s="7">
        <v>15717</v>
      </c>
      <c r="H3150" s="9">
        <v>102081.67600000001</v>
      </c>
      <c r="I3150" s="11">
        <f t="shared" si="49"/>
        <v>6494.984793535662</v>
      </c>
      <c r="J3150" s="5" t="s">
        <v>3707</v>
      </c>
      <c r="K3150" s="5" t="s">
        <v>8714</v>
      </c>
    </row>
    <row r="3151" spans="1:11" hidden="1" x14ac:dyDescent="0.2">
      <c r="A3151" s="6">
        <v>3</v>
      </c>
      <c r="B3151" s="6">
        <v>32</v>
      </c>
      <c r="C3151" s="6">
        <v>3201</v>
      </c>
      <c r="D3151" s="6">
        <v>32002</v>
      </c>
      <c r="E3151" s="6">
        <v>3203908</v>
      </c>
      <c r="F3151" s="5">
        <v>0</v>
      </c>
      <c r="G3151" s="7">
        <v>50647</v>
      </c>
      <c r="H3151" s="9">
        <v>555706.61300000001</v>
      </c>
      <c r="I3151" s="11">
        <f t="shared" si="49"/>
        <v>10972.152605287578</v>
      </c>
      <c r="J3151" s="5" t="s">
        <v>3708</v>
      </c>
      <c r="K3151" s="5" t="s">
        <v>356</v>
      </c>
    </row>
    <row r="3152" spans="1:11" hidden="1" x14ac:dyDescent="0.2">
      <c r="A3152" s="6">
        <v>3</v>
      </c>
      <c r="B3152" s="6">
        <v>32</v>
      </c>
      <c r="C3152" s="6">
        <v>3201</v>
      </c>
      <c r="D3152" s="6">
        <v>32003</v>
      </c>
      <c r="E3152" s="6">
        <v>3204005</v>
      </c>
      <c r="F3152" s="5">
        <v>0</v>
      </c>
      <c r="G3152" s="7">
        <v>23559</v>
      </c>
      <c r="H3152" s="9">
        <v>135294.08300000001</v>
      </c>
      <c r="I3152" s="11">
        <f t="shared" si="49"/>
        <v>5742.7769854408079</v>
      </c>
      <c r="J3152" s="5" t="s">
        <v>3709</v>
      </c>
      <c r="K3152" s="5" t="s">
        <v>8715</v>
      </c>
    </row>
    <row r="3153" spans="1:11" hidden="1" x14ac:dyDescent="0.2">
      <c r="A3153" s="6">
        <v>3</v>
      </c>
      <c r="B3153" s="6">
        <v>32</v>
      </c>
      <c r="C3153" s="6">
        <v>3202</v>
      </c>
      <c r="D3153" s="6">
        <v>32005</v>
      </c>
      <c r="E3153" s="6">
        <v>3204054</v>
      </c>
      <c r="F3153" s="5">
        <v>0</v>
      </c>
      <c r="G3153" s="7">
        <v>26336</v>
      </c>
      <c r="H3153" s="9">
        <v>231613.891</v>
      </c>
      <c r="I3153" s="11">
        <f t="shared" si="49"/>
        <v>8794.5736254556505</v>
      </c>
      <c r="J3153" s="5" t="s">
        <v>3710</v>
      </c>
      <c r="K3153" s="5" t="s">
        <v>8716</v>
      </c>
    </row>
    <row r="3154" spans="1:11" hidden="1" x14ac:dyDescent="0.2">
      <c r="A3154" s="6">
        <v>3</v>
      </c>
      <c r="B3154" s="6">
        <v>32</v>
      </c>
      <c r="C3154" s="6">
        <v>3202</v>
      </c>
      <c r="D3154" s="6">
        <v>32004</v>
      </c>
      <c r="E3154" s="6">
        <v>3204104</v>
      </c>
      <c r="F3154" s="5">
        <v>0</v>
      </c>
      <c r="G3154" s="7">
        <v>26863</v>
      </c>
      <c r="H3154" s="9">
        <v>312141.26199999999</v>
      </c>
      <c r="I3154" s="11">
        <f t="shared" si="49"/>
        <v>11619.74693816774</v>
      </c>
      <c r="J3154" s="5" t="s">
        <v>3711</v>
      </c>
      <c r="K3154" s="5" t="s">
        <v>8717</v>
      </c>
    </row>
    <row r="3155" spans="1:11" hidden="1" x14ac:dyDescent="0.2">
      <c r="A3155" s="6">
        <v>3</v>
      </c>
      <c r="B3155" s="6">
        <v>32</v>
      </c>
      <c r="C3155" s="6">
        <v>3203</v>
      </c>
      <c r="D3155" s="6">
        <v>32010</v>
      </c>
      <c r="E3155" s="6">
        <v>3204203</v>
      </c>
      <c r="F3155" s="5">
        <v>0</v>
      </c>
      <c r="G3155" s="7">
        <v>21030</v>
      </c>
      <c r="H3155" s="9">
        <v>264652.96799999999</v>
      </c>
      <c r="I3155" s="11">
        <f t="shared" si="49"/>
        <v>12584.544365192582</v>
      </c>
      <c r="J3155" s="5" t="s">
        <v>3712</v>
      </c>
      <c r="K3155" s="5" t="s">
        <v>8718</v>
      </c>
    </row>
    <row r="3156" spans="1:11" hidden="1" x14ac:dyDescent="0.2">
      <c r="A3156" s="6">
        <v>3</v>
      </c>
      <c r="B3156" s="6">
        <v>32</v>
      </c>
      <c r="C3156" s="6">
        <v>3202</v>
      </c>
      <c r="D3156" s="6">
        <v>32004</v>
      </c>
      <c r="E3156" s="6">
        <v>3204252</v>
      </c>
      <c r="F3156" s="5">
        <v>0</v>
      </c>
      <c r="G3156" s="7">
        <v>7826</v>
      </c>
      <c r="H3156" s="9">
        <v>58983.012000000002</v>
      </c>
      <c r="I3156" s="11">
        <f t="shared" si="49"/>
        <v>7536.8019422438028</v>
      </c>
      <c r="J3156" s="5" t="s">
        <v>3713</v>
      </c>
      <c r="K3156" s="5" t="s">
        <v>8719</v>
      </c>
    </row>
    <row r="3157" spans="1:11" hidden="1" x14ac:dyDescent="0.2">
      <c r="A3157" s="6">
        <v>3</v>
      </c>
      <c r="B3157" s="6">
        <v>32</v>
      </c>
      <c r="C3157" s="6">
        <v>3204</v>
      </c>
      <c r="D3157" s="6">
        <v>32013</v>
      </c>
      <c r="E3157" s="6">
        <v>3204302</v>
      </c>
      <c r="F3157" s="5">
        <v>0</v>
      </c>
      <c r="G3157" s="7">
        <v>11396</v>
      </c>
      <c r="H3157" s="9">
        <v>3082026.9380000001</v>
      </c>
      <c r="I3157" s="11">
        <f t="shared" si="49"/>
        <v>270448.13425763423</v>
      </c>
      <c r="J3157" s="5" t="s">
        <v>1084</v>
      </c>
      <c r="K3157" s="5" t="s">
        <v>6313</v>
      </c>
    </row>
    <row r="3158" spans="1:11" hidden="1" x14ac:dyDescent="0.2">
      <c r="A3158" s="6">
        <v>3</v>
      </c>
      <c r="B3158" s="6">
        <v>32</v>
      </c>
      <c r="C3158" s="6">
        <v>3202</v>
      </c>
      <c r="D3158" s="6">
        <v>32006</v>
      </c>
      <c r="E3158" s="6">
        <v>3204351</v>
      </c>
      <c r="F3158" s="5">
        <v>0</v>
      </c>
      <c r="G3158" s="7">
        <v>19321</v>
      </c>
      <c r="H3158" s="9">
        <v>178041.18599999999</v>
      </c>
      <c r="I3158" s="11">
        <f t="shared" si="49"/>
        <v>9214.9053361627248</v>
      </c>
      <c r="J3158" s="5" t="s">
        <v>3714</v>
      </c>
      <c r="K3158" s="5" t="s">
        <v>8720</v>
      </c>
    </row>
    <row r="3159" spans="1:11" hidden="1" x14ac:dyDescent="0.2">
      <c r="A3159" s="6">
        <v>3</v>
      </c>
      <c r="B3159" s="6">
        <v>32</v>
      </c>
      <c r="C3159" s="6">
        <v>3203</v>
      </c>
      <c r="D3159" s="6">
        <v>32010</v>
      </c>
      <c r="E3159" s="6">
        <v>3204401</v>
      </c>
      <c r="F3159" s="5">
        <v>0</v>
      </c>
      <c r="G3159" s="7">
        <v>12070</v>
      </c>
      <c r="H3159" s="9">
        <v>114114.545</v>
      </c>
      <c r="I3159" s="11">
        <f t="shared" si="49"/>
        <v>9454.3947804473901</v>
      </c>
      <c r="J3159" s="5" t="s">
        <v>3715</v>
      </c>
      <c r="K3159" s="5" t="s">
        <v>8721</v>
      </c>
    </row>
    <row r="3160" spans="1:11" hidden="1" x14ac:dyDescent="0.2">
      <c r="A3160" s="6">
        <v>3</v>
      </c>
      <c r="B3160" s="6">
        <v>32</v>
      </c>
      <c r="C3160" s="6">
        <v>3203</v>
      </c>
      <c r="D3160" s="6">
        <v>32008</v>
      </c>
      <c r="E3160" s="6">
        <v>3204500</v>
      </c>
      <c r="F3160" s="5">
        <v>0</v>
      </c>
      <c r="G3160" s="7">
        <v>12887</v>
      </c>
      <c r="H3160" s="9">
        <v>108555.371</v>
      </c>
      <c r="I3160" s="11">
        <f t="shared" si="49"/>
        <v>8423.6339722200664</v>
      </c>
      <c r="J3160" s="5" t="s">
        <v>3716</v>
      </c>
      <c r="K3160" s="5" t="s">
        <v>8722</v>
      </c>
    </row>
    <row r="3161" spans="1:11" hidden="1" x14ac:dyDescent="0.2">
      <c r="A3161" s="6">
        <v>3</v>
      </c>
      <c r="B3161" s="6">
        <v>32</v>
      </c>
      <c r="C3161" s="6">
        <v>3203</v>
      </c>
      <c r="D3161" s="6">
        <v>32008</v>
      </c>
      <c r="E3161" s="6">
        <v>3204559</v>
      </c>
      <c r="F3161" s="5">
        <v>0</v>
      </c>
      <c r="G3161" s="7">
        <v>39396</v>
      </c>
      <c r="H3161" s="9">
        <v>518864.01400000002</v>
      </c>
      <c r="I3161" s="11">
        <f t="shared" si="49"/>
        <v>13170.474515179207</v>
      </c>
      <c r="J3161" s="5" t="s">
        <v>3717</v>
      </c>
      <c r="K3161" s="5" t="s">
        <v>8723</v>
      </c>
    </row>
    <row r="3162" spans="1:11" hidden="1" x14ac:dyDescent="0.2">
      <c r="A3162" s="6">
        <v>3</v>
      </c>
      <c r="B3162" s="6">
        <v>32</v>
      </c>
      <c r="C3162" s="6">
        <v>3203</v>
      </c>
      <c r="D3162" s="6">
        <v>32008</v>
      </c>
      <c r="E3162" s="6">
        <v>3204609</v>
      </c>
      <c r="F3162" s="5">
        <v>0</v>
      </c>
      <c r="G3162" s="7">
        <v>23882</v>
      </c>
      <c r="H3162" s="9">
        <v>250849.285</v>
      </c>
      <c r="I3162" s="11">
        <f t="shared" si="49"/>
        <v>10503.696717192865</v>
      </c>
      <c r="J3162" s="5" t="s">
        <v>3718</v>
      </c>
      <c r="K3162" s="5" t="s">
        <v>8724</v>
      </c>
    </row>
    <row r="3163" spans="1:11" hidden="1" x14ac:dyDescent="0.2">
      <c r="A3163" s="6">
        <v>3</v>
      </c>
      <c r="B3163" s="6">
        <v>32</v>
      </c>
      <c r="C3163" s="6">
        <v>3201</v>
      </c>
      <c r="D3163" s="6">
        <v>32003</v>
      </c>
      <c r="E3163" s="6">
        <v>3204658</v>
      </c>
      <c r="F3163" s="5">
        <v>0</v>
      </c>
      <c r="G3163" s="7">
        <v>8764</v>
      </c>
      <c r="H3163" s="9">
        <v>99697.957999999999</v>
      </c>
      <c r="I3163" s="11">
        <f t="shared" si="49"/>
        <v>11375.850981287083</v>
      </c>
      <c r="J3163" s="5" t="s">
        <v>3719</v>
      </c>
      <c r="K3163" s="5" t="s">
        <v>8725</v>
      </c>
    </row>
    <row r="3164" spans="1:11" hidden="1" x14ac:dyDescent="0.2">
      <c r="A3164" s="6">
        <v>3</v>
      </c>
      <c r="B3164" s="6">
        <v>32</v>
      </c>
      <c r="C3164" s="6">
        <v>3201</v>
      </c>
      <c r="D3164" s="6">
        <v>32002</v>
      </c>
      <c r="E3164" s="6">
        <v>3204708</v>
      </c>
      <c r="F3164" s="5">
        <v>0</v>
      </c>
      <c r="G3164" s="7">
        <v>36858</v>
      </c>
      <c r="H3164" s="9">
        <v>331119.96399999998</v>
      </c>
      <c r="I3164" s="11">
        <f t="shared" si="49"/>
        <v>8983.6660697813222</v>
      </c>
      <c r="J3164" s="5" t="s">
        <v>3720</v>
      </c>
      <c r="K3164" s="5" t="s">
        <v>8726</v>
      </c>
    </row>
    <row r="3165" spans="1:11" hidden="1" x14ac:dyDescent="0.2">
      <c r="A3165" s="6">
        <v>3</v>
      </c>
      <c r="B3165" s="6">
        <v>32</v>
      </c>
      <c r="C3165" s="6">
        <v>3204</v>
      </c>
      <c r="D3165" s="6">
        <v>32012</v>
      </c>
      <c r="E3165" s="6">
        <v>3204807</v>
      </c>
      <c r="F3165" s="5">
        <v>0</v>
      </c>
      <c r="G3165" s="7">
        <v>11024</v>
      </c>
      <c r="H3165" s="9">
        <v>80193.182000000001</v>
      </c>
      <c r="I3165" s="11">
        <f t="shared" si="49"/>
        <v>7274.4178156748912</v>
      </c>
      <c r="J3165" s="5" t="s">
        <v>3721</v>
      </c>
      <c r="K3165" s="5" t="s">
        <v>8727</v>
      </c>
    </row>
    <row r="3166" spans="1:11" hidden="1" x14ac:dyDescent="0.2">
      <c r="A3166" s="6">
        <v>3</v>
      </c>
      <c r="B3166" s="6">
        <v>32</v>
      </c>
      <c r="C3166" s="6">
        <v>3202</v>
      </c>
      <c r="D3166" s="6">
        <v>32005</v>
      </c>
      <c r="E3166" s="6">
        <v>3204906</v>
      </c>
      <c r="F3166" s="5">
        <v>0</v>
      </c>
      <c r="G3166" s="7">
        <v>126437</v>
      </c>
      <c r="H3166" s="9">
        <v>1268489.693</v>
      </c>
      <c r="I3166" s="11">
        <f t="shared" si="49"/>
        <v>10032.58297017487</v>
      </c>
      <c r="J3166" s="5" t="s">
        <v>3722</v>
      </c>
      <c r="K3166" s="5" t="s">
        <v>486</v>
      </c>
    </row>
    <row r="3167" spans="1:11" hidden="1" x14ac:dyDescent="0.2">
      <c r="A3167" s="6">
        <v>3</v>
      </c>
      <c r="B3167" s="6">
        <v>32</v>
      </c>
      <c r="C3167" s="6">
        <v>3203</v>
      </c>
      <c r="D3167" s="6">
        <v>32008</v>
      </c>
      <c r="E3167" s="6">
        <v>3204955</v>
      </c>
      <c r="F3167" s="5">
        <v>0</v>
      </c>
      <c r="G3167" s="7">
        <v>12483</v>
      </c>
      <c r="H3167" s="9">
        <v>113775.51700000001</v>
      </c>
      <c r="I3167" s="11">
        <f t="shared" si="49"/>
        <v>9114.4369943122638</v>
      </c>
      <c r="J3167" s="5" t="s">
        <v>3723</v>
      </c>
      <c r="K3167" s="5" t="s">
        <v>8728</v>
      </c>
    </row>
    <row r="3168" spans="1:11" hidden="1" x14ac:dyDescent="0.2">
      <c r="A3168" s="6">
        <v>3</v>
      </c>
      <c r="B3168" s="6">
        <v>32</v>
      </c>
      <c r="C3168" s="6">
        <v>3203</v>
      </c>
      <c r="D3168" s="6">
        <v>32009</v>
      </c>
      <c r="E3168" s="6">
        <v>3205002</v>
      </c>
      <c r="F3168" s="5">
        <v>0</v>
      </c>
      <c r="G3168" s="7">
        <v>494109</v>
      </c>
      <c r="H3168" s="9">
        <v>13048176.078</v>
      </c>
      <c r="I3168" s="11">
        <f t="shared" si="49"/>
        <v>26407.485145990056</v>
      </c>
      <c r="J3168" s="5" t="s">
        <v>3724</v>
      </c>
      <c r="K3168" s="5" t="s">
        <v>500</v>
      </c>
    </row>
    <row r="3169" spans="1:11" hidden="1" x14ac:dyDescent="0.2">
      <c r="A3169" s="6">
        <v>3</v>
      </c>
      <c r="B3169" s="6">
        <v>32</v>
      </c>
      <c r="C3169" s="6">
        <v>3202</v>
      </c>
      <c r="D3169" s="6">
        <v>32006</v>
      </c>
      <c r="E3169" s="6">
        <v>3205010</v>
      </c>
      <c r="F3169" s="5">
        <v>0</v>
      </c>
      <c r="G3169" s="7">
        <v>28509</v>
      </c>
      <c r="H3169" s="9">
        <v>299051.424</v>
      </c>
      <c r="I3169" s="11">
        <f t="shared" si="49"/>
        <v>10489.719877933285</v>
      </c>
      <c r="J3169" s="5" t="s">
        <v>3725</v>
      </c>
      <c r="K3169" s="5" t="s">
        <v>8729</v>
      </c>
    </row>
    <row r="3170" spans="1:11" hidden="1" x14ac:dyDescent="0.2">
      <c r="A3170" s="6">
        <v>3</v>
      </c>
      <c r="B3170" s="6">
        <v>32</v>
      </c>
      <c r="C3170" s="6">
        <v>3204</v>
      </c>
      <c r="D3170" s="6">
        <v>32012</v>
      </c>
      <c r="E3170" s="6">
        <v>3205036</v>
      </c>
      <c r="F3170" s="5">
        <v>0</v>
      </c>
      <c r="G3170" s="7">
        <v>21396</v>
      </c>
      <c r="H3170" s="9">
        <v>239681.81700000001</v>
      </c>
      <c r="I3170" s="11">
        <f t="shared" si="49"/>
        <v>11202.178771733033</v>
      </c>
      <c r="J3170" s="5" t="s">
        <v>3726</v>
      </c>
      <c r="K3170" s="5" t="s">
        <v>8730</v>
      </c>
    </row>
    <row r="3171" spans="1:11" hidden="1" x14ac:dyDescent="0.2">
      <c r="A3171" s="6">
        <v>3</v>
      </c>
      <c r="B3171" s="6">
        <v>32</v>
      </c>
      <c r="C3171" s="6">
        <v>3203</v>
      </c>
      <c r="D3171" s="6">
        <v>32007</v>
      </c>
      <c r="E3171" s="6">
        <v>3205069</v>
      </c>
      <c r="F3171" s="5">
        <v>0</v>
      </c>
      <c r="G3171" s="7">
        <v>24165</v>
      </c>
      <c r="H3171" s="9">
        <v>323909.446</v>
      </c>
      <c r="I3171" s="11">
        <f t="shared" si="49"/>
        <v>13404.073908545417</v>
      </c>
      <c r="J3171" s="5" t="s">
        <v>3727</v>
      </c>
      <c r="K3171" s="5" t="s">
        <v>8731</v>
      </c>
    </row>
    <row r="3172" spans="1:11" hidden="1" x14ac:dyDescent="0.2">
      <c r="A3172" s="6">
        <v>3</v>
      </c>
      <c r="B3172" s="6">
        <v>32</v>
      </c>
      <c r="C3172" s="6">
        <v>3203</v>
      </c>
      <c r="D3172" s="6">
        <v>32009</v>
      </c>
      <c r="E3172" s="6">
        <v>3205101</v>
      </c>
      <c r="F3172" s="5">
        <v>0</v>
      </c>
      <c r="G3172" s="7">
        <v>75652</v>
      </c>
      <c r="H3172" s="9">
        <v>847607.03200000001</v>
      </c>
      <c r="I3172" s="11">
        <f t="shared" si="49"/>
        <v>11204.026754084492</v>
      </c>
      <c r="J3172" s="5" t="s">
        <v>1327</v>
      </c>
      <c r="K3172" s="5" t="s">
        <v>6538</v>
      </c>
    </row>
    <row r="3173" spans="1:11" hidden="1" x14ac:dyDescent="0.2">
      <c r="A3173" s="6">
        <v>3</v>
      </c>
      <c r="B3173" s="6">
        <v>32</v>
      </c>
      <c r="C3173" s="6">
        <v>3201</v>
      </c>
      <c r="D3173" s="6">
        <v>32002</v>
      </c>
      <c r="E3173" s="6">
        <v>3205150</v>
      </c>
      <c r="F3173" s="5">
        <v>0</v>
      </c>
      <c r="G3173" s="7">
        <v>9414</v>
      </c>
      <c r="H3173" s="9">
        <v>102465.245</v>
      </c>
      <c r="I3173" s="11">
        <f t="shared" si="49"/>
        <v>10884.347248778415</v>
      </c>
      <c r="J3173" s="5" t="s">
        <v>3728</v>
      </c>
      <c r="K3173" s="5" t="s">
        <v>8732</v>
      </c>
    </row>
    <row r="3174" spans="1:11" hidden="1" x14ac:dyDescent="0.2">
      <c r="A3174" s="6">
        <v>3</v>
      </c>
      <c r="B3174" s="6">
        <v>32</v>
      </c>
      <c r="C3174" s="6">
        <v>3201</v>
      </c>
      <c r="D3174" s="6">
        <v>32002</v>
      </c>
      <c r="E3174" s="6">
        <v>3205176</v>
      </c>
      <c r="F3174" s="5">
        <v>0</v>
      </c>
      <c r="G3174" s="7">
        <v>14677</v>
      </c>
      <c r="H3174" s="9">
        <v>150334.20800000001</v>
      </c>
      <c r="I3174" s="11">
        <f t="shared" si="49"/>
        <v>10242.843087824487</v>
      </c>
      <c r="J3174" s="5" t="s">
        <v>3729</v>
      </c>
      <c r="K3174" s="5" t="s">
        <v>8733</v>
      </c>
    </row>
    <row r="3175" spans="1:11" hidden="1" x14ac:dyDescent="0.2">
      <c r="A3175" s="6">
        <v>3</v>
      </c>
      <c r="B3175" s="6">
        <v>32</v>
      </c>
      <c r="C3175" s="6">
        <v>3203</v>
      </c>
      <c r="D3175" s="6">
        <v>32009</v>
      </c>
      <c r="E3175" s="6">
        <v>3205200</v>
      </c>
      <c r="F3175" s="5">
        <v>0</v>
      </c>
      <c r="G3175" s="7">
        <v>479664</v>
      </c>
      <c r="H3175" s="9">
        <v>7928904.7800000003</v>
      </c>
      <c r="I3175" s="11">
        <f t="shared" si="49"/>
        <v>16530.122710897627</v>
      </c>
      <c r="J3175" s="5" t="s">
        <v>3730</v>
      </c>
      <c r="K3175" s="5" t="s">
        <v>556</v>
      </c>
    </row>
    <row r="3176" spans="1:11" hidden="1" x14ac:dyDescent="0.2">
      <c r="A3176" s="6">
        <v>3</v>
      </c>
      <c r="B3176" s="6">
        <v>32</v>
      </c>
      <c r="C3176" s="6">
        <v>3203</v>
      </c>
      <c r="D3176" s="6">
        <v>32009</v>
      </c>
      <c r="E3176" s="6">
        <v>3205309</v>
      </c>
      <c r="F3176" s="5">
        <v>0</v>
      </c>
      <c r="G3176" s="7">
        <v>359555</v>
      </c>
      <c r="H3176" s="9">
        <v>21183940.206</v>
      </c>
      <c r="I3176" s="11">
        <f t="shared" si="49"/>
        <v>58917.106439904885</v>
      </c>
      <c r="J3176" s="5" t="s">
        <v>3731</v>
      </c>
      <c r="K3176" s="5" t="s">
        <v>559</v>
      </c>
    </row>
    <row r="3177" spans="1:11" hidden="1" x14ac:dyDescent="0.2">
      <c r="A3177" s="6">
        <v>3</v>
      </c>
      <c r="B3177" s="6">
        <v>33</v>
      </c>
      <c r="C3177" s="6">
        <v>3305</v>
      </c>
      <c r="D3177" s="6">
        <v>33013</v>
      </c>
      <c r="E3177" s="6">
        <v>3300100</v>
      </c>
      <c r="F3177" s="5">
        <v>0</v>
      </c>
      <c r="G3177" s="7">
        <v>191504</v>
      </c>
      <c r="H3177" s="9">
        <v>6331317.9689999996</v>
      </c>
      <c r="I3177" s="11">
        <f t="shared" si="49"/>
        <v>33061.022062202355</v>
      </c>
      <c r="J3177" s="5" t="s">
        <v>3732</v>
      </c>
      <c r="K3177" s="5" t="s">
        <v>37</v>
      </c>
    </row>
    <row r="3178" spans="1:11" hidden="1" x14ac:dyDescent="0.2">
      <c r="A3178" s="6">
        <v>3</v>
      </c>
      <c r="B3178" s="6">
        <v>33</v>
      </c>
      <c r="C3178" s="6">
        <v>3301</v>
      </c>
      <c r="D3178" s="6">
        <v>33002</v>
      </c>
      <c r="E3178" s="6">
        <v>3300159</v>
      </c>
      <c r="F3178" s="5">
        <v>0</v>
      </c>
      <c r="G3178" s="7">
        <v>11160</v>
      </c>
      <c r="H3178" s="9">
        <v>93788.115999999995</v>
      </c>
      <c r="I3178" s="11">
        <f t="shared" si="49"/>
        <v>8403.9530465949829</v>
      </c>
      <c r="J3178" s="5" t="s">
        <v>3733</v>
      </c>
      <c r="K3178" s="5" t="s">
        <v>8734</v>
      </c>
    </row>
    <row r="3179" spans="1:11" hidden="1" x14ac:dyDescent="0.2">
      <c r="A3179" s="6">
        <v>3</v>
      </c>
      <c r="B3179" s="6">
        <v>33</v>
      </c>
      <c r="C3179" s="6">
        <v>3304</v>
      </c>
      <c r="D3179" s="6">
        <v>33010</v>
      </c>
      <c r="E3179" s="6">
        <v>3300209</v>
      </c>
      <c r="F3179" s="5">
        <v>0</v>
      </c>
      <c r="G3179" s="7">
        <v>124940</v>
      </c>
      <c r="H3179" s="9">
        <v>1381762.4210000001</v>
      </c>
      <c r="I3179" s="11">
        <f t="shared" si="49"/>
        <v>11059.407883784217</v>
      </c>
      <c r="J3179" s="5" t="s">
        <v>3734</v>
      </c>
      <c r="K3179" s="5" t="s">
        <v>57</v>
      </c>
    </row>
    <row r="3180" spans="1:11" hidden="1" x14ac:dyDescent="0.2">
      <c r="A3180" s="6">
        <v>3</v>
      </c>
      <c r="B3180" s="6">
        <v>33</v>
      </c>
      <c r="C3180" s="6">
        <v>3303</v>
      </c>
      <c r="D3180" s="6">
        <v>33005</v>
      </c>
      <c r="E3180" s="6">
        <v>3300225</v>
      </c>
      <c r="F3180" s="5">
        <v>0</v>
      </c>
      <c r="G3180" s="7">
        <v>12058</v>
      </c>
      <c r="H3180" s="9">
        <v>291120.92200000002</v>
      </c>
      <c r="I3180" s="11">
        <f t="shared" si="49"/>
        <v>24143.383811577376</v>
      </c>
      <c r="J3180" s="5" t="s">
        <v>3735</v>
      </c>
      <c r="K3180" s="5" t="s">
        <v>8735</v>
      </c>
    </row>
    <row r="3181" spans="1:11" hidden="1" x14ac:dyDescent="0.2">
      <c r="A3181" s="6">
        <v>3</v>
      </c>
      <c r="B3181" s="6">
        <v>33</v>
      </c>
      <c r="C3181" s="6">
        <v>3304</v>
      </c>
      <c r="D3181" s="6">
        <v>33010</v>
      </c>
      <c r="E3181" s="6">
        <v>3300233</v>
      </c>
      <c r="F3181" s="5">
        <v>0</v>
      </c>
      <c r="G3181" s="7">
        <v>31674</v>
      </c>
      <c r="H3181" s="9">
        <v>1869297.1470000001</v>
      </c>
      <c r="I3181" s="11">
        <f t="shared" si="49"/>
        <v>59016.769179768897</v>
      </c>
      <c r="J3181" s="5" t="s">
        <v>3736</v>
      </c>
      <c r="K3181" s="5" t="s">
        <v>63</v>
      </c>
    </row>
    <row r="3182" spans="1:11" hidden="1" x14ac:dyDescent="0.2">
      <c r="A3182" s="6">
        <v>3</v>
      </c>
      <c r="B3182" s="6">
        <v>33</v>
      </c>
      <c r="C3182" s="6">
        <v>3304</v>
      </c>
      <c r="D3182" s="6">
        <v>33010</v>
      </c>
      <c r="E3182" s="6">
        <v>3300258</v>
      </c>
      <c r="F3182" s="5">
        <v>0</v>
      </c>
      <c r="G3182" s="7">
        <v>29077</v>
      </c>
      <c r="H3182" s="9">
        <v>400093.65700000001</v>
      </c>
      <c r="I3182" s="11">
        <f t="shared" si="49"/>
        <v>13759.798362967294</v>
      </c>
      <c r="J3182" s="5" t="s">
        <v>3737</v>
      </c>
      <c r="K3182" s="5" t="s">
        <v>8736</v>
      </c>
    </row>
    <row r="3183" spans="1:11" hidden="1" x14ac:dyDescent="0.2">
      <c r="A3183" s="6">
        <v>3</v>
      </c>
      <c r="B3183" s="6">
        <v>33</v>
      </c>
      <c r="C3183" s="6">
        <v>3305</v>
      </c>
      <c r="D3183" s="6">
        <v>33012</v>
      </c>
      <c r="E3183" s="6">
        <v>3300308</v>
      </c>
      <c r="F3183" s="5">
        <v>0</v>
      </c>
      <c r="G3183" s="7">
        <v>97152</v>
      </c>
      <c r="H3183" s="9">
        <v>1473284.344</v>
      </c>
      <c r="I3183" s="11">
        <f t="shared" si="49"/>
        <v>15164.735095520422</v>
      </c>
      <c r="J3183" s="5" t="s">
        <v>3738</v>
      </c>
      <c r="K3183" s="5" t="s">
        <v>75</v>
      </c>
    </row>
    <row r="3184" spans="1:11" hidden="1" x14ac:dyDescent="0.2">
      <c r="A3184" s="6">
        <v>3</v>
      </c>
      <c r="B3184" s="6">
        <v>33</v>
      </c>
      <c r="C3184" s="6">
        <v>3305</v>
      </c>
      <c r="D3184" s="6">
        <v>33011</v>
      </c>
      <c r="E3184" s="6">
        <v>3300407</v>
      </c>
      <c r="F3184" s="5">
        <v>0</v>
      </c>
      <c r="G3184" s="7">
        <v>180126</v>
      </c>
      <c r="H3184" s="9">
        <v>3460172.6179999998</v>
      </c>
      <c r="I3184" s="11">
        <f t="shared" si="49"/>
        <v>19209.734397033189</v>
      </c>
      <c r="J3184" s="5" t="s">
        <v>3739</v>
      </c>
      <c r="K3184" s="5" t="s">
        <v>76</v>
      </c>
    </row>
    <row r="3185" spans="1:11" hidden="1" x14ac:dyDescent="0.2">
      <c r="A3185" s="6">
        <v>3</v>
      </c>
      <c r="B3185" s="6">
        <v>33</v>
      </c>
      <c r="C3185" s="6">
        <v>3306</v>
      </c>
      <c r="D3185" s="6">
        <v>33018</v>
      </c>
      <c r="E3185" s="6">
        <v>3300456</v>
      </c>
      <c r="F3185" s="5">
        <v>0</v>
      </c>
      <c r="G3185" s="7">
        <v>494141</v>
      </c>
      <c r="H3185" s="9">
        <v>4427123.5159999998</v>
      </c>
      <c r="I3185" s="11">
        <f t="shared" si="49"/>
        <v>8959.2313044252551</v>
      </c>
      <c r="J3185" s="5" t="s">
        <v>3740</v>
      </c>
      <c r="K3185" s="5" t="s">
        <v>89</v>
      </c>
    </row>
    <row r="3186" spans="1:11" hidden="1" x14ac:dyDescent="0.2">
      <c r="A3186" s="6">
        <v>3</v>
      </c>
      <c r="B3186" s="6">
        <v>33</v>
      </c>
      <c r="C3186" s="6">
        <v>3303</v>
      </c>
      <c r="D3186" s="6">
        <v>33007</v>
      </c>
      <c r="E3186" s="6">
        <v>3300506</v>
      </c>
      <c r="F3186" s="5">
        <v>0</v>
      </c>
      <c r="G3186" s="7">
        <v>26424</v>
      </c>
      <c r="H3186" s="9">
        <v>404186.56</v>
      </c>
      <c r="I3186" s="11">
        <f t="shared" si="49"/>
        <v>15296.191341204965</v>
      </c>
      <c r="J3186" s="5" t="s">
        <v>1149</v>
      </c>
      <c r="K3186" s="5" t="s">
        <v>6374</v>
      </c>
    </row>
    <row r="3187" spans="1:11" hidden="1" x14ac:dyDescent="0.2">
      <c r="A3187" s="6">
        <v>3</v>
      </c>
      <c r="B3187" s="6">
        <v>33</v>
      </c>
      <c r="C3187" s="6">
        <v>3301</v>
      </c>
      <c r="D3187" s="6">
        <v>33001</v>
      </c>
      <c r="E3187" s="6">
        <v>3300605</v>
      </c>
      <c r="F3187" s="5">
        <v>0</v>
      </c>
      <c r="G3187" s="7">
        <v>36031</v>
      </c>
      <c r="H3187" s="9">
        <v>420564.41200000001</v>
      </c>
      <c r="I3187" s="11">
        <f t="shared" si="49"/>
        <v>11672.293636035636</v>
      </c>
      <c r="J3187" s="5" t="s">
        <v>3741</v>
      </c>
      <c r="K3187" s="5" t="s">
        <v>8737</v>
      </c>
    </row>
    <row r="3188" spans="1:11" hidden="1" x14ac:dyDescent="0.2">
      <c r="A3188" s="6">
        <v>3</v>
      </c>
      <c r="B3188" s="6">
        <v>33</v>
      </c>
      <c r="C3188" s="6">
        <v>3304</v>
      </c>
      <c r="D3188" s="6">
        <v>33010</v>
      </c>
      <c r="E3188" s="6">
        <v>3300704</v>
      </c>
      <c r="F3188" s="5">
        <v>0</v>
      </c>
      <c r="G3188" s="7">
        <v>212289</v>
      </c>
      <c r="H3188" s="9">
        <v>9301079.4370000008</v>
      </c>
      <c r="I3188" s="11">
        <f t="shared" si="49"/>
        <v>43813.289605207996</v>
      </c>
      <c r="J3188" s="5" t="s">
        <v>3742</v>
      </c>
      <c r="K3188" s="5" t="s">
        <v>110</v>
      </c>
    </row>
    <row r="3189" spans="1:11" hidden="1" x14ac:dyDescent="0.2">
      <c r="A3189" s="6">
        <v>3</v>
      </c>
      <c r="B3189" s="6">
        <v>33</v>
      </c>
      <c r="C3189" s="6">
        <v>3306</v>
      </c>
      <c r="D3189" s="6">
        <v>33016</v>
      </c>
      <c r="E3189" s="6">
        <v>3300803</v>
      </c>
      <c r="F3189" s="5">
        <v>0</v>
      </c>
      <c r="G3189" s="7">
        <v>56603</v>
      </c>
      <c r="H3189" s="9">
        <v>906006.24399999995</v>
      </c>
      <c r="I3189" s="11">
        <f t="shared" si="49"/>
        <v>16006.329063830539</v>
      </c>
      <c r="J3189" s="5" t="s">
        <v>3743</v>
      </c>
      <c r="K3189" s="5" t="s">
        <v>8738</v>
      </c>
    </row>
    <row r="3190" spans="1:11" hidden="1" x14ac:dyDescent="0.2">
      <c r="A3190" s="6">
        <v>3</v>
      </c>
      <c r="B3190" s="6">
        <v>33</v>
      </c>
      <c r="C3190" s="6">
        <v>3301</v>
      </c>
      <c r="D3190" s="6">
        <v>33002</v>
      </c>
      <c r="E3190" s="6">
        <v>3300902</v>
      </c>
      <c r="F3190" s="5">
        <v>0</v>
      </c>
      <c r="G3190" s="7">
        <v>14824</v>
      </c>
      <c r="H3190" s="9">
        <v>167262.16200000001</v>
      </c>
      <c r="I3190" s="11">
        <f t="shared" si="49"/>
        <v>11283.200350782516</v>
      </c>
      <c r="J3190" s="5" t="s">
        <v>3744</v>
      </c>
      <c r="K3190" s="5" t="s">
        <v>8739</v>
      </c>
    </row>
    <row r="3191" spans="1:11" hidden="1" x14ac:dyDescent="0.2">
      <c r="A3191" s="6">
        <v>3</v>
      </c>
      <c r="B3191" s="6">
        <v>33</v>
      </c>
      <c r="C3191" s="6">
        <v>3302</v>
      </c>
      <c r="D3191" s="6">
        <v>33003</v>
      </c>
      <c r="E3191" s="6">
        <v>3301009</v>
      </c>
      <c r="F3191" s="5">
        <v>0</v>
      </c>
      <c r="G3191" s="7">
        <v>487186</v>
      </c>
      <c r="H3191" s="9">
        <v>38684388.873999998</v>
      </c>
      <c r="I3191" s="11">
        <f t="shared" si="49"/>
        <v>79403.7367124671</v>
      </c>
      <c r="J3191" s="5" t="s">
        <v>3745</v>
      </c>
      <c r="K3191" s="5" t="s">
        <v>136</v>
      </c>
    </row>
    <row r="3192" spans="1:11" hidden="1" x14ac:dyDescent="0.2">
      <c r="A3192" s="6">
        <v>3</v>
      </c>
      <c r="B3192" s="6">
        <v>33</v>
      </c>
      <c r="C3192" s="6">
        <v>3303</v>
      </c>
      <c r="D3192" s="6">
        <v>33006</v>
      </c>
      <c r="E3192" s="6">
        <v>3301108</v>
      </c>
      <c r="F3192" s="5">
        <v>0</v>
      </c>
      <c r="G3192" s="7">
        <v>19727</v>
      </c>
      <c r="H3192" s="9">
        <v>722817.54799999995</v>
      </c>
      <c r="I3192" s="11">
        <f t="shared" si="49"/>
        <v>36641.027424342275</v>
      </c>
      <c r="J3192" s="5" t="s">
        <v>2948</v>
      </c>
      <c r="K3192" s="5" t="s">
        <v>8025</v>
      </c>
    </row>
    <row r="3193" spans="1:11" hidden="1" x14ac:dyDescent="0.2">
      <c r="A3193" s="6">
        <v>3</v>
      </c>
      <c r="B3193" s="6">
        <v>33</v>
      </c>
      <c r="C3193" s="6">
        <v>3302</v>
      </c>
      <c r="D3193" s="6">
        <v>33004</v>
      </c>
      <c r="E3193" s="6">
        <v>3300936</v>
      </c>
      <c r="F3193" s="5">
        <v>0</v>
      </c>
      <c r="G3193" s="7">
        <v>15293</v>
      </c>
      <c r="H3193" s="9">
        <v>604026.54799999995</v>
      </c>
      <c r="I3193" s="11">
        <f t="shared" si="49"/>
        <v>39496.929837180411</v>
      </c>
      <c r="J3193" s="5" t="s">
        <v>3746</v>
      </c>
      <c r="K3193" s="5" t="s">
        <v>8740</v>
      </c>
    </row>
    <row r="3194" spans="1:11" hidden="1" x14ac:dyDescent="0.2">
      <c r="A3194" s="6">
        <v>3</v>
      </c>
      <c r="B3194" s="6">
        <v>33</v>
      </c>
      <c r="C3194" s="6">
        <v>3302</v>
      </c>
      <c r="D3194" s="6">
        <v>33003</v>
      </c>
      <c r="E3194" s="6">
        <v>3301157</v>
      </c>
      <c r="F3194" s="5">
        <v>0</v>
      </c>
      <c r="G3194" s="7">
        <v>12538</v>
      </c>
      <c r="H3194" s="9">
        <v>116154.355</v>
      </c>
      <c r="I3194" s="11">
        <f t="shared" si="49"/>
        <v>9264.1852767586533</v>
      </c>
      <c r="J3194" s="5" t="s">
        <v>3747</v>
      </c>
      <c r="K3194" s="5" t="s">
        <v>8741</v>
      </c>
    </row>
    <row r="3195" spans="1:11" hidden="1" x14ac:dyDescent="0.2">
      <c r="A3195" s="6">
        <v>3</v>
      </c>
      <c r="B3195" s="6">
        <v>33</v>
      </c>
      <c r="C3195" s="6">
        <v>3303</v>
      </c>
      <c r="D3195" s="6">
        <v>33006</v>
      </c>
      <c r="E3195" s="6">
        <v>3301207</v>
      </c>
      <c r="F3195" s="5">
        <v>0</v>
      </c>
      <c r="G3195" s="7">
        <v>18322</v>
      </c>
      <c r="H3195" s="9">
        <v>266203.12599999999</v>
      </c>
      <c r="I3195" s="11">
        <f t="shared" si="49"/>
        <v>14529.152166794018</v>
      </c>
      <c r="J3195" s="5" t="s">
        <v>3748</v>
      </c>
      <c r="K3195" s="5" t="s">
        <v>8742</v>
      </c>
    </row>
    <row r="3196" spans="1:11" hidden="1" x14ac:dyDescent="0.2">
      <c r="A3196" s="6">
        <v>3</v>
      </c>
      <c r="B3196" s="6">
        <v>33</v>
      </c>
      <c r="C3196" s="6">
        <v>3304</v>
      </c>
      <c r="D3196" s="6">
        <v>33009</v>
      </c>
      <c r="E3196" s="6">
        <v>3301306</v>
      </c>
      <c r="F3196" s="5">
        <v>0</v>
      </c>
      <c r="G3196" s="7">
        <v>41167</v>
      </c>
      <c r="H3196" s="9">
        <v>2071659.889</v>
      </c>
      <c r="I3196" s="11">
        <f t="shared" si="49"/>
        <v>50323.314523769041</v>
      </c>
      <c r="J3196" s="5" t="s">
        <v>3749</v>
      </c>
      <c r="K3196" s="5" t="s">
        <v>8743</v>
      </c>
    </row>
    <row r="3197" spans="1:11" hidden="1" x14ac:dyDescent="0.2">
      <c r="A3197" s="6">
        <v>3</v>
      </c>
      <c r="B3197" s="6">
        <v>33</v>
      </c>
      <c r="C3197" s="6">
        <v>3303</v>
      </c>
      <c r="D3197" s="6">
        <v>33005</v>
      </c>
      <c r="E3197" s="6">
        <v>3300951</v>
      </c>
      <c r="F3197" s="5">
        <v>0</v>
      </c>
      <c r="G3197" s="7">
        <v>8255</v>
      </c>
      <c r="H3197" s="9">
        <v>208944.247</v>
      </c>
      <c r="I3197" s="11">
        <f t="shared" si="49"/>
        <v>25311.23525136281</v>
      </c>
      <c r="J3197" s="5" t="s">
        <v>3750</v>
      </c>
      <c r="K3197" s="5" t="s">
        <v>8744</v>
      </c>
    </row>
    <row r="3198" spans="1:11" hidden="1" x14ac:dyDescent="0.2">
      <c r="A3198" s="6">
        <v>3</v>
      </c>
      <c r="B3198" s="6">
        <v>33</v>
      </c>
      <c r="C3198" s="6">
        <v>3302</v>
      </c>
      <c r="D3198" s="6">
        <v>33004</v>
      </c>
      <c r="E3198" s="6">
        <v>3301405</v>
      </c>
      <c r="F3198" s="5">
        <v>0</v>
      </c>
      <c r="G3198" s="7">
        <v>22315</v>
      </c>
      <c r="H3198" s="9">
        <v>179531.541</v>
      </c>
      <c r="I3198" s="11">
        <f t="shared" si="49"/>
        <v>8045.3300918664572</v>
      </c>
      <c r="J3198" s="5" t="s">
        <v>3751</v>
      </c>
      <c r="K3198" s="5" t="s">
        <v>8745</v>
      </c>
    </row>
    <row r="3199" spans="1:11" hidden="1" x14ac:dyDescent="0.2">
      <c r="A3199" s="6">
        <v>3</v>
      </c>
      <c r="B3199" s="6">
        <v>33</v>
      </c>
      <c r="C3199" s="6">
        <v>3303</v>
      </c>
      <c r="D3199" s="6">
        <v>33006</v>
      </c>
      <c r="E3199" s="6">
        <v>3301504</v>
      </c>
      <c r="F3199" s="5">
        <v>0</v>
      </c>
      <c r="G3199" s="7">
        <v>21158</v>
      </c>
      <c r="H3199" s="9">
        <v>211282.351</v>
      </c>
      <c r="I3199" s="11">
        <f t="shared" si="49"/>
        <v>9985.932082427451</v>
      </c>
      <c r="J3199" s="5" t="s">
        <v>3752</v>
      </c>
      <c r="K3199" s="5" t="s">
        <v>8746</v>
      </c>
    </row>
    <row r="3200" spans="1:11" hidden="1" x14ac:dyDescent="0.2">
      <c r="A3200" s="6">
        <v>3</v>
      </c>
      <c r="B3200" s="6">
        <v>33</v>
      </c>
      <c r="C3200" s="6">
        <v>3303</v>
      </c>
      <c r="D3200" s="6">
        <v>33007</v>
      </c>
      <c r="E3200" s="6">
        <v>3301603</v>
      </c>
      <c r="F3200" s="5">
        <v>0</v>
      </c>
      <c r="G3200" s="7">
        <v>11145</v>
      </c>
      <c r="H3200" s="9">
        <v>106323.626</v>
      </c>
      <c r="I3200" s="11">
        <f t="shared" si="49"/>
        <v>9540.0292507851045</v>
      </c>
      <c r="J3200" s="5" t="s">
        <v>3753</v>
      </c>
      <c r="K3200" s="5" t="s">
        <v>8747</v>
      </c>
    </row>
    <row r="3201" spans="1:11" hidden="1" x14ac:dyDescent="0.2">
      <c r="A3201" s="6">
        <v>3</v>
      </c>
      <c r="B3201" s="6">
        <v>33</v>
      </c>
      <c r="C3201" s="6">
        <v>3306</v>
      </c>
      <c r="D3201" s="6">
        <v>33018</v>
      </c>
      <c r="E3201" s="6">
        <v>3301702</v>
      </c>
      <c r="F3201" s="5">
        <v>0</v>
      </c>
      <c r="G3201" s="7">
        <v>886917</v>
      </c>
      <c r="H3201" s="9">
        <v>23107679.432</v>
      </c>
      <c r="I3201" s="11">
        <f t="shared" si="49"/>
        <v>26053.936762966547</v>
      </c>
      <c r="J3201" s="5" t="s">
        <v>3754</v>
      </c>
      <c r="K3201" s="5" t="s">
        <v>193</v>
      </c>
    </row>
    <row r="3202" spans="1:11" hidden="1" x14ac:dyDescent="0.2">
      <c r="A3202" s="6">
        <v>3</v>
      </c>
      <c r="B3202" s="6">
        <v>33</v>
      </c>
      <c r="C3202" s="6">
        <v>3306</v>
      </c>
      <c r="D3202" s="6">
        <v>33014</v>
      </c>
      <c r="E3202" s="6">
        <v>3301801</v>
      </c>
      <c r="F3202" s="5">
        <v>0</v>
      </c>
      <c r="G3202" s="7">
        <v>13521</v>
      </c>
      <c r="H3202" s="9">
        <v>168677.17199999999</v>
      </c>
      <c r="I3202" s="11">
        <f t="shared" si="49"/>
        <v>12475.199467495007</v>
      </c>
      <c r="J3202" s="5" t="s">
        <v>3755</v>
      </c>
      <c r="K3202" s="5" t="s">
        <v>8748</v>
      </c>
    </row>
    <row r="3203" spans="1:11" hidden="1" x14ac:dyDescent="0.2">
      <c r="A3203" s="6">
        <v>3</v>
      </c>
      <c r="B3203" s="6">
        <v>33</v>
      </c>
      <c r="C3203" s="6">
        <v>3306</v>
      </c>
      <c r="D3203" s="6">
        <v>33018</v>
      </c>
      <c r="E3203" s="6">
        <v>3301850</v>
      </c>
      <c r="F3203" s="5">
        <v>0</v>
      </c>
      <c r="G3203" s="7">
        <v>57105</v>
      </c>
      <c r="H3203" s="9">
        <v>620367.57400000002</v>
      </c>
      <c r="I3203" s="11">
        <f t="shared" ref="I3203:I3267" si="50">H3203*1000/G3203</f>
        <v>10863.629699676036</v>
      </c>
      <c r="J3203" s="5" t="s">
        <v>3756</v>
      </c>
      <c r="K3203" s="5" t="s">
        <v>8749</v>
      </c>
    </row>
    <row r="3204" spans="1:11" hidden="1" x14ac:dyDescent="0.2">
      <c r="A3204" s="6">
        <v>3</v>
      </c>
      <c r="B3204" s="6">
        <v>33</v>
      </c>
      <c r="C3204" s="6">
        <v>3304</v>
      </c>
      <c r="D3204" s="6">
        <v>33010</v>
      </c>
      <c r="E3204" s="6">
        <v>3301876</v>
      </c>
      <c r="F3204" s="5">
        <v>0</v>
      </c>
      <c r="G3204" s="7">
        <v>26430</v>
      </c>
      <c r="H3204" s="9">
        <v>213965.79699999999</v>
      </c>
      <c r="I3204" s="11">
        <f t="shared" si="50"/>
        <v>8095.5655315928871</v>
      </c>
      <c r="J3204" s="5" t="s">
        <v>3757</v>
      </c>
      <c r="K3204" s="5" t="s">
        <v>8750</v>
      </c>
    </row>
    <row r="3205" spans="1:11" hidden="1" x14ac:dyDescent="0.2">
      <c r="A3205" s="6">
        <v>3</v>
      </c>
      <c r="B3205" s="6">
        <v>33</v>
      </c>
      <c r="C3205" s="6">
        <v>3306</v>
      </c>
      <c r="D3205" s="6">
        <v>33018</v>
      </c>
      <c r="E3205" s="6">
        <v>3301900</v>
      </c>
      <c r="F3205" s="5">
        <v>0</v>
      </c>
      <c r="G3205" s="7">
        <v>230786</v>
      </c>
      <c r="H3205" s="9">
        <v>2429728.892</v>
      </c>
      <c r="I3205" s="11">
        <f t="shared" si="50"/>
        <v>10528.0601596284</v>
      </c>
      <c r="J3205" s="5" t="s">
        <v>3758</v>
      </c>
      <c r="K3205" s="5" t="s">
        <v>248</v>
      </c>
    </row>
    <row r="3206" spans="1:11" hidden="1" x14ac:dyDescent="0.2">
      <c r="A3206" s="6">
        <v>3</v>
      </c>
      <c r="B3206" s="6">
        <v>33</v>
      </c>
      <c r="C3206" s="6">
        <v>3306</v>
      </c>
      <c r="D3206" s="6">
        <v>33017</v>
      </c>
      <c r="E3206" s="6">
        <v>3302007</v>
      </c>
      <c r="F3206" s="5">
        <v>0</v>
      </c>
      <c r="G3206" s="7">
        <v>120855</v>
      </c>
      <c r="H3206" s="9">
        <v>4649830.7939999998</v>
      </c>
      <c r="I3206" s="11">
        <f t="shared" si="50"/>
        <v>38474.459426585578</v>
      </c>
      <c r="J3206" s="5" t="s">
        <v>3759</v>
      </c>
      <c r="K3206" s="5" t="s">
        <v>251</v>
      </c>
    </row>
    <row r="3207" spans="1:11" hidden="1" x14ac:dyDescent="0.2">
      <c r="A3207" s="6">
        <v>3</v>
      </c>
      <c r="B3207" s="6">
        <v>33</v>
      </c>
      <c r="C3207" s="6">
        <v>3301</v>
      </c>
      <c r="D3207" s="6">
        <v>33001</v>
      </c>
      <c r="E3207" s="6">
        <v>3302056</v>
      </c>
      <c r="F3207" s="5">
        <v>0</v>
      </c>
      <c r="G3207" s="7">
        <v>14647</v>
      </c>
      <c r="H3207" s="9">
        <v>163482.408</v>
      </c>
      <c r="I3207" s="11">
        <f t="shared" si="50"/>
        <v>11161.49436744726</v>
      </c>
      <c r="J3207" s="5" t="s">
        <v>3760</v>
      </c>
      <c r="K3207" s="5" t="s">
        <v>8751</v>
      </c>
    </row>
    <row r="3208" spans="1:11" hidden="1" x14ac:dyDescent="0.2">
      <c r="A3208" s="6">
        <v>3</v>
      </c>
      <c r="B3208" s="6">
        <v>33</v>
      </c>
      <c r="C3208" s="6">
        <v>3301</v>
      </c>
      <c r="D3208" s="6">
        <v>33002</v>
      </c>
      <c r="E3208" s="6">
        <v>3302106</v>
      </c>
      <c r="F3208" s="5">
        <v>0</v>
      </c>
      <c r="G3208" s="7">
        <v>22736</v>
      </c>
      <c r="H3208" s="9">
        <v>256885.01199999999</v>
      </c>
      <c r="I3208" s="11">
        <f t="shared" si="50"/>
        <v>11298.601864883885</v>
      </c>
      <c r="J3208" s="5" t="s">
        <v>3761</v>
      </c>
      <c r="K3208" s="5" t="s">
        <v>8752</v>
      </c>
    </row>
    <row r="3209" spans="1:11" hidden="1" x14ac:dyDescent="0.2">
      <c r="A3209" s="6">
        <v>3</v>
      </c>
      <c r="B3209" s="6">
        <v>33</v>
      </c>
      <c r="C3209" s="6">
        <v>3301</v>
      </c>
      <c r="D3209" s="6">
        <v>33001</v>
      </c>
      <c r="E3209" s="6">
        <v>3302205</v>
      </c>
      <c r="F3209" s="5">
        <v>0</v>
      </c>
      <c r="G3209" s="7">
        <v>99504</v>
      </c>
      <c r="H3209" s="9">
        <v>1436221.9839999999</v>
      </c>
      <c r="I3209" s="11">
        <f t="shared" si="50"/>
        <v>14433.811545264512</v>
      </c>
      <c r="J3209" s="5" t="s">
        <v>3762</v>
      </c>
      <c r="K3209" s="5" t="s">
        <v>259</v>
      </c>
    </row>
    <row r="3210" spans="1:11" hidden="1" x14ac:dyDescent="0.2">
      <c r="A3210" s="6">
        <v>3</v>
      </c>
      <c r="B3210" s="6">
        <v>33</v>
      </c>
      <c r="C3210" s="6">
        <v>3305</v>
      </c>
      <c r="D3210" s="6">
        <v>33011</v>
      </c>
      <c r="E3210" s="6">
        <v>3302254</v>
      </c>
      <c r="F3210" s="5">
        <v>0</v>
      </c>
      <c r="G3210" s="7">
        <v>30475</v>
      </c>
      <c r="H3210" s="9">
        <v>1495062.594</v>
      </c>
      <c r="I3210" s="11">
        <f t="shared" si="50"/>
        <v>49058.657719442162</v>
      </c>
      <c r="J3210" s="5" t="s">
        <v>3763</v>
      </c>
      <c r="K3210" s="5" t="s">
        <v>8753</v>
      </c>
    </row>
    <row r="3211" spans="1:11" hidden="1" x14ac:dyDescent="0.2">
      <c r="A3211" s="6">
        <v>3</v>
      </c>
      <c r="B3211" s="6">
        <v>33</v>
      </c>
      <c r="C3211" s="6">
        <v>3306</v>
      </c>
      <c r="D3211" s="6">
        <v>33018</v>
      </c>
      <c r="E3211" s="6">
        <v>3302270</v>
      </c>
      <c r="F3211" s="5">
        <v>0</v>
      </c>
      <c r="G3211" s="7">
        <v>100562</v>
      </c>
      <c r="H3211" s="9">
        <v>692967.06499999994</v>
      </c>
      <c r="I3211" s="11">
        <f t="shared" si="50"/>
        <v>6890.9435472643745</v>
      </c>
      <c r="J3211" s="5" t="s">
        <v>3764</v>
      </c>
      <c r="K3211" s="5" t="s">
        <v>8754</v>
      </c>
    </row>
    <row r="3212" spans="1:11" hidden="1" x14ac:dyDescent="0.2">
      <c r="A3212" s="6">
        <v>3</v>
      </c>
      <c r="B3212" s="6">
        <v>33</v>
      </c>
      <c r="C3212" s="6">
        <v>3301</v>
      </c>
      <c r="D3212" s="6">
        <v>33001</v>
      </c>
      <c r="E3212" s="6">
        <v>3302304</v>
      </c>
      <c r="F3212" s="5">
        <v>0</v>
      </c>
      <c r="G3212" s="7">
        <v>7257</v>
      </c>
      <c r="H3212" s="9">
        <v>77639.547000000006</v>
      </c>
      <c r="I3212" s="11">
        <f t="shared" si="50"/>
        <v>10698.573377428689</v>
      </c>
      <c r="J3212" s="5" t="s">
        <v>3765</v>
      </c>
      <c r="K3212" s="5" t="s">
        <v>8755</v>
      </c>
    </row>
    <row r="3213" spans="1:11" hidden="1" x14ac:dyDescent="0.2">
      <c r="A3213" s="6">
        <v>3</v>
      </c>
      <c r="B3213" s="6">
        <v>33</v>
      </c>
      <c r="C3213" s="6">
        <v>3302</v>
      </c>
      <c r="D3213" s="6">
        <v>33004</v>
      </c>
      <c r="E3213" s="6">
        <v>3302403</v>
      </c>
      <c r="F3213" s="5">
        <v>0</v>
      </c>
      <c r="G3213" s="7">
        <v>239471</v>
      </c>
      <c r="H3213" s="9">
        <v>13613373.234999999</v>
      </c>
      <c r="I3213" s="11">
        <f t="shared" si="50"/>
        <v>56847.690263121629</v>
      </c>
      <c r="J3213" s="5" t="s">
        <v>3766</v>
      </c>
      <c r="K3213" s="5" t="s">
        <v>314</v>
      </c>
    </row>
    <row r="3214" spans="1:11" hidden="1" x14ac:dyDescent="0.2">
      <c r="A3214" s="6">
        <v>3</v>
      </c>
      <c r="B3214" s="6">
        <v>33</v>
      </c>
      <c r="C3214" s="6">
        <v>3303</v>
      </c>
      <c r="D3214" s="6">
        <v>33006</v>
      </c>
      <c r="E3214" s="6">
        <v>3302452</v>
      </c>
      <c r="F3214" s="5">
        <v>0</v>
      </c>
      <c r="G3214" s="7">
        <v>5417</v>
      </c>
      <c r="H3214" s="9">
        <v>94083.683999999994</v>
      </c>
      <c r="I3214" s="11">
        <f t="shared" si="50"/>
        <v>17368.226693741923</v>
      </c>
      <c r="J3214" s="5" t="s">
        <v>3767</v>
      </c>
      <c r="K3214" s="5" t="s">
        <v>8756</v>
      </c>
    </row>
    <row r="3215" spans="1:11" hidden="1" x14ac:dyDescent="0.2">
      <c r="A3215" s="6">
        <v>3</v>
      </c>
      <c r="B3215" s="6">
        <v>33</v>
      </c>
      <c r="C3215" s="6">
        <v>3306</v>
      </c>
      <c r="D3215" s="6">
        <v>33018</v>
      </c>
      <c r="E3215" s="6">
        <v>3302502</v>
      </c>
      <c r="F3215" s="5">
        <v>0</v>
      </c>
      <c r="G3215" s="7">
        <v>236319</v>
      </c>
      <c r="H3215" s="9">
        <v>2372394.9679999999</v>
      </c>
      <c r="I3215" s="11">
        <f t="shared" si="50"/>
        <v>10038.951451216364</v>
      </c>
      <c r="J3215" s="5" t="s">
        <v>3768</v>
      </c>
      <c r="K3215" s="5" t="s">
        <v>319</v>
      </c>
    </row>
    <row r="3216" spans="1:11" hidden="1" x14ac:dyDescent="0.2">
      <c r="A3216" s="6">
        <v>3</v>
      </c>
      <c r="B3216" s="6">
        <v>33</v>
      </c>
      <c r="C3216" s="6">
        <v>3306</v>
      </c>
      <c r="D3216" s="6">
        <v>33017</v>
      </c>
      <c r="E3216" s="6">
        <v>3302601</v>
      </c>
      <c r="F3216" s="5">
        <v>0</v>
      </c>
      <c r="G3216" s="7">
        <v>41557</v>
      </c>
      <c r="H3216" s="9">
        <v>1772367.044</v>
      </c>
      <c r="I3216" s="11">
        <f t="shared" si="50"/>
        <v>42649.061385566813</v>
      </c>
      <c r="J3216" s="5" t="s">
        <v>3769</v>
      </c>
      <c r="K3216" s="5" t="s">
        <v>323</v>
      </c>
    </row>
    <row r="3217" spans="1:11" hidden="1" x14ac:dyDescent="0.2">
      <c r="A3217" s="6">
        <v>3</v>
      </c>
      <c r="B3217" s="6">
        <v>33</v>
      </c>
      <c r="C3217" s="6">
        <v>3306</v>
      </c>
      <c r="D3217" s="6">
        <v>33018</v>
      </c>
      <c r="E3217" s="6">
        <v>3302700</v>
      </c>
      <c r="F3217" s="5">
        <v>0</v>
      </c>
      <c r="G3217" s="7">
        <v>149876</v>
      </c>
      <c r="H3217" s="9">
        <v>1873273.3540000001</v>
      </c>
      <c r="I3217" s="11">
        <f t="shared" si="50"/>
        <v>12498.821385678828</v>
      </c>
      <c r="J3217" s="5" t="s">
        <v>3770</v>
      </c>
      <c r="K3217" s="5" t="s">
        <v>330</v>
      </c>
    </row>
    <row r="3218" spans="1:11" hidden="1" x14ac:dyDescent="0.2">
      <c r="A3218" s="6">
        <v>3</v>
      </c>
      <c r="B3218" s="6">
        <v>33</v>
      </c>
      <c r="C3218" s="6">
        <v>3306</v>
      </c>
      <c r="D3218" s="6">
        <v>33014</v>
      </c>
      <c r="E3218" s="6">
        <v>3302809</v>
      </c>
      <c r="F3218" s="5">
        <v>0</v>
      </c>
      <c r="G3218" s="7">
        <v>18111</v>
      </c>
      <c r="H3218" s="9">
        <v>172472.24</v>
      </c>
      <c r="I3218" s="11">
        <f t="shared" si="50"/>
        <v>9523.0655402793891</v>
      </c>
      <c r="J3218" s="5" t="s">
        <v>3771</v>
      </c>
      <c r="K3218" s="5" t="s">
        <v>8757</v>
      </c>
    </row>
    <row r="3219" spans="1:11" hidden="1" x14ac:dyDescent="0.2">
      <c r="A3219" s="6">
        <v>3</v>
      </c>
      <c r="B3219" s="6">
        <v>33</v>
      </c>
      <c r="C3219" s="6">
        <v>3306</v>
      </c>
      <c r="D3219" s="6">
        <v>33018</v>
      </c>
      <c r="E3219" s="6">
        <v>3302858</v>
      </c>
      <c r="F3219" s="5">
        <v>0</v>
      </c>
      <c r="G3219" s="7">
        <v>171020</v>
      </c>
      <c r="H3219" s="9">
        <v>1452834.33</v>
      </c>
      <c r="I3219" s="11">
        <f t="shared" si="50"/>
        <v>8495.1136124429886</v>
      </c>
      <c r="J3219" s="5" t="s">
        <v>3297</v>
      </c>
      <c r="K3219" s="5" t="s">
        <v>8344</v>
      </c>
    </row>
    <row r="3220" spans="1:11" hidden="1" x14ac:dyDescent="0.2">
      <c r="A3220" s="6">
        <v>3</v>
      </c>
      <c r="B3220" s="6">
        <v>33</v>
      </c>
      <c r="C3220" s="6">
        <v>3306</v>
      </c>
      <c r="D3220" s="6">
        <v>33014</v>
      </c>
      <c r="E3220" s="6">
        <v>3302908</v>
      </c>
      <c r="F3220" s="5">
        <v>0</v>
      </c>
      <c r="G3220" s="7">
        <v>24855</v>
      </c>
      <c r="H3220" s="9">
        <v>359763.77399999998</v>
      </c>
      <c r="I3220" s="11">
        <f t="shared" si="50"/>
        <v>14474.503077851539</v>
      </c>
      <c r="J3220" s="5" t="s">
        <v>3772</v>
      </c>
      <c r="K3220" s="5" t="s">
        <v>8758</v>
      </c>
    </row>
    <row r="3221" spans="1:11" hidden="1" x14ac:dyDescent="0.2">
      <c r="A3221" s="6">
        <v>3</v>
      </c>
      <c r="B3221" s="6">
        <v>33</v>
      </c>
      <c r="C3221" s="6">
        <v>3301</v>
      </c>
      <c r="D3221" s="6">
        <v>33002</v>
      </c>
      <c r="E3221" s="6">
        <v>3303005</v>
      </c>
      <c r="F3221" s="5">
        <v>0</v>
      </c>
      <c r="G3221" s="7">
        <v>26607</v>
      </c>
      <c r="H3221" s="9">
        <v>248305.39</v>
      </c>
      <c r="I3221" s="11">
        <f t="shared" si="50"/>
        <v>9332.3332205810493</v>
      </c>
      <c r="J3221" s="5" t="s">
        <v>3773</v>
      </c>
      <c r="K3221" s="5" t="s">
        <v>8759</v>
      </c>
    </row>
    <row r="3222" spans="1:11" hidden="1" x14ac:dyDescent="0.2">
      <c r="A3222" s="6">
        <v>3</v>
      </c>
      <c r="B3222" s="6">
        <v>33</v>
      </c>
      <c r="C3222" s="6">
        <v>3301</v>
      </c>
      <c r="D3222" s="6">
        <v>33001</v>
      </c>
      <c r="E3222" s="6">
        <v>3303104</v>
      </c>
      <c r="F3222" s="5">
        <v>0</v>
      </c>
      <c r="G3222" s="7">
        <v>14986</v>
      </c>
      <c r="H3222" s="9">
        <v>152229.75099999999</v>
      </c>
      <c r="I3222" s="11">
        <f t="shared" si="50"/>
        <v>10158.130988922994</v>
      </c>
      <c r="J3222" s="5" t="s">
        <v>1059</v>
      </c>
      <c r="K3222" s="5" t="s">
        <v>6292</v>
      </c>
    </row>
    <row r="3223" spans="1:11" hidden="1" x14ac:dyDescent="0.2">
      <c r="A3223" s="6">
        <v>3</v>
      </c>
      <c r="B3223" s="6">
        <v>33</v>
      </c>
      <c r="C3223" s="6">
        <v>3306</v>
      </c>
      <c r="D3223" s="6">
        <v>33018</v>
      </c>
      <c r="E3223" s="6">
        <v>3303203</v>
      </c>
      <c r="F3223" s="5">
        <v>0</v>
      </c>
      <c r="G3223" s="7">
        <v>158319</v>
      </c>
      <c r="H3223" s="9">
        <v>1709865.9110000001</v>
      </c>
      <c r="I3223" s="11">
        <f t="shared" si="50"/>
        <v>10800.130818158275</v>
      </c>
      <c r="J3223" s="5" t="s">
        <v>3774</v>
      </c>
      <c r="K3223" s="5" t="s">
        <v>349</v>
      </c>
    </row>
    <row r="3224" spans="1:11" hidden="1" x14ac:dyDescent="0.2">
      <c r="A3224" s="6">
        <v>3</v>
      </c>
      <c r="B3224" s="6">
        <v>33</v>
      </c>
      <c r="C3224" s="6">
        <v>3306</v>
      </c>
      <c r="D3224" s="6">
        <v>33018</v>
      </c>
      <c r="E3224" s="6">
        <v>3303302</v>
      </c>
      <c r="F3224" s="5">
        <v>0</v>
      </c>
      <c r="G3224" s="7">
        <v>497883</v>
      </c>
      <c r="H3224" s="9">
        <v>12587900.643999999</v>
      </c>
      <c r="I3224" s="11">
        <f t="shared" si="50"/>
        <v>25282.848870116071</v>
      </c>
      <c r="J3224" s="5" t="s">
        <v>3775</v>
      </c>
      <c r="K3224" s="5" t="s">
        <v>350</v>
      </c>
    </row>
    <row r="3225" spans="1:11" hidden="1" x14ac:dyDescent="0.2">
      <c r="A3225" s="6">
        <v>3</v>
      </c>
      <c r="B3225" s="6">
        <v>33</v>
      </c>
      <c r="C3225" s="6">
        <v>3303</v>
      </c>
      <c r="D3225" s="6">
        <v>33007</v>
      </c>
      <c r="E3225" s="6">
        <v>3303401</v>
      </c>
      <c r="F3225" s="5">
        <v>0</v>
      </c>
      <c r="G3225" s="7">
        <v>185102</v>
      </c>
      <c r="H3225" s="9">
        <v>2921047.1189999999</v>
      </c>
      <c r="I3225" s="11">
        <f t="shared" si="50"/>
        <v>15780.743152424069</v>
      </c>
      <c r="J3225" s="5" t="s">
        <v>3776</v>
      </c>
      <c r="K3225" s="5" t="s">
        <v>353</v>
      </c>
    </row>
    <row r="3226" spans="1:11" hidden="1" x14ac:dyDescent="0.2">
      <c r="A3226" s="6">
        <v>3</v>
      </c>
      <c r="B3226" s="6">
        <v>33</v>
      </c>
      <c r="C3226" s="6">
        <v>3306</v>
      </c>
      <c r="D3226" s="6">
        <v>33018</v>
      </c>
      <c r="E3226" s="6">
        <v>3303500</v>
      </c>
      <c r="F3226" s="5">
        <v>0</v>
      </c>
      <c r="G3226" s="7">
        <v>797435</v>
      </c>
      <c r="H3226" s="9">
        <v>10142818.274</v>
      </c>
      <c r="I3226" s="11">
        <f t="shared" si="50"/>
        <v>12719.304111306878</v>
      </c>
      <c r="J3226" s="5" t="s">
        <v>3777</v>
      </c>
      <c r="K3226" s="5" t="s">
        <v>354</v>
      </c>
    </row>
    <row r="3227" spans="1:11" hidden="1" x14ac:dyDescent="0.2">
      <c r="A3227" s="6">
        <v>3</v>
      </c>
      <c r="B3227" s="6">
        <v>33</v>
      </c>
      <c r="C3227" s="6">
        <v>3306</v>
      </c>
      <c r="D3227" s="6">
        <v>33014</v>
      </c>
      <c r="E3227" s="6">
        <v>3303609</v>
      </c>
      <c r="F3227" s="5">
        <v>0</v>
      </c>
      <c r="G3227" s="7">
        <v>50071</v>
      </c>
      <c r="H3227" s="9">
        <v>450652.72499999998</v>
      </c>
      <c r="I3227" s="11">
        <f t="shared" si="50"/>
        <v>9000.2741107627171</v>
      </c>
      <c r="J3227" s="5" t="s">
        <v>3778</v>
      </c>
      <c r="K3227" s="5" t="s">
        <v>8760</v>
      </c>
    </row>
    <row r="3228" spans="1:11" hidden="1" x14ac:dyDescent="0.2">
      <c r="A3228" s="6">
        <v>3</v>
      </c>
      <c r="B3228" s="6">
        <v>33</v>
      </c>
      <c r="C3228" s="6">
        <v>3303</v>
      </c>
      <c r="D3228" s="6">
        <v>33005</v>
      </c>
      <c r="E3228" s="6">
        <v>3303708</v>
      </c>
      <c r="F3228" s="5">
        <v>0</v>
      </c>
      <c r="G3228" s="7">
        <v>42737</v>
      </c>
      <c r="H3228" s="9">
        <v>572304.48499999999</v>
      </c>
      <c r="I3228" s="11">
        <f t="shared" si="50"/>
        <v>13391.311626927487</v>
      </c>
      <c r="J3228" s="5" t="s">
        <v>3779</v>
      </c>
      <c r="K3228" s="5" t="s">
        <v>373</v>
      </c>
    </row>
    <row r="3229" spans="1:11" hidden="1" x14ac:dyDescent="0.2">
      <c r="A3229" s="6">
        <v>3</v>
      </c>
      <c r="B3229" s="6">
        <v>33</v>
      </c>
      <c r="C3229" s="6">
        <v>3305</v>
      </c>
      <c r="D3229" s="6">
        <v>33013</v>
      </c>
      <c r="E3229" s="6">
        <v>3303807</v>
      </c>
      <c r="F3229" s="5">
        <v>1</v>
      </c>
      <c r="G3229" s="7">
        <v>40975</v>
      </c>
      <c r="H3229" s="9">
        <v>809203.10699999996</v>
      </c>
      <c r="I3229" s="11">
        <f t="shared" si="50"/>
        <v>19748.703038438071</v>
      </c>
      <c r="J3229" s="5" t="s">
        <v>3780</v>
      </c>
      <c r="K3229" s="5" t="s">
        <v>378</v>
      </c>
    </row>
    <row r="3230" spans="1:11" hidden="1" x14ac:dyDescent="0.2">
      <c r="A3230" s="6">
        <v>3</v>
      </c>
      <c r="B3230" s="6">
        <v>33</v>
      </c>
      <c r="C3230" s="6">
        <v>3305</v>
      </c>
      <c r="D3230" s="6">
        <v>33013</v>
      </c>
      <c r="E3230" s="6">
        <v>3303807</v>
      </c>
      <c r="F3230" s="5">
        <v>0</v>
      </c>
      <c r="G3230" s="7">
        <v>40975</v>
      </c>
      <c r="H3230" s="9">
        <v>809203.10699999996</v>
      </c>
      <c r="I3230" s="11">
        <f t="shared" si="50"/>
        <v>19748.703038438071</v>
      </c>
      <c r="J3230" s="5" t="s">
        <v>3780</v>
      </c>
      <c r="K3230" s="5" t="s">
        <v>589</v>
      </c>
    </row>
    <row r="3231" spans="1:11" hidden="1" x14ac:dyDescent="0.2">
      <c r="A3231" s="6">
        <v>3</v>
      </c>
      <c r="B3231" s="6">
        <v>33</v>
      </c>
      <c r="C3231" s="6">
        <v>3306</v>
      </c>
      <c r="D3231" s="6">
        <v>33014</v>
      </c>
      <c r="E3231" s="6">
        <v>3303856</v>
      </c>
      <c r="F3231" s="5">
        <v>0</v>
      </c>
      <c r="G3231" s="7">
        <v>26939</v>
      </c>
      <c r="H3231" s="9">
        <v>285722.99699999997</v>
      </c>
      <c r="I3231" s="11">
        <f t="shared" si="50"/>
        <v>10606.29559374884</v>
      </c>
      <c r="J3231" s="5" t="s">
        <v>3781</v>
      </c>
      <c r="K3231" s="5" t="s">
        <v>8761</v>
      </c>
    </row>
    <row r="3232" spans="1:11" hidden="1" x14ac:dyDescent="0.2">
      <c r="A3232" s="6">
        <v>3</v>
      </c>
      <c r="B3232" s="6">
        <v>33</v>
      </c>
      <c r="C3232" s="6">
        <v>3306</v>
      </c>
      <c r="D3232" s="6">
        <v>33015</v>
      </c>
      <c r="E3232" s="6">
        <v>3303906</v>
      </c>
      <c r="F3232" s="5">
        <v>0</v>
      </c>
      <c r="G3232" s="7">
        <v>298158</v>
      </c>
      <c r="H3232" s="9">
        <v>7244424.7209999999</v>
      </c>
      <c r="I3232" s="11">
        <f t="shared" si="50"/>
        <v>24297.267626560413</v>
      </c>
      <c r="J3232" s="5" t="s">
        <v>3782</v>
      </c>
      <c r="K3232" s="5" t="s">
        <v>395</v>
      </c>
    </row>
    <row r="3233" spans="1:11" hidden="1" x14ac:dyDescent="0.2">
      <c r="A3233" s="6">
        <v>3</v>
      </c>
      <c r="B3233" s="6">
        <v>33</v>
      </c>
      <c r="C3233" s="6">
        <v>3305</v>
      </c>
      <c r="D3233" s="6">
        <v>33011</v>
      </c>
      <c r="E3233" s="6">
        <v>3303955</v>
      </c>
      <c r="F3233" s="5">
        <v>0</v>
      </c>
      <c r="G3233" s="7">
        <v>24076</v>
      </c>
      <c r="H3233" s="9">
        <v>205711.92300000001</v>
      </c>
      <c r="I3233" s="11">
        <f t="shared" si="50"/>
        <v>8544.2732596776877</v>
      </c>
      <c r="J3233" s="5" t="s">
        <v>3783</v>
      </c>
      <c r="K3233" s="5" t="s">
        <v>8762</v>
      </c>
    </row>
    <row r="3234" spans="1:11" hidden="1" x14ac:dyDescent="0.2">
      <c r="A3234" s="6">
        <v>3</v>
      </c>
      <c r="B3234" s="6">
        <v>33</v>
      </c>
      <c r="C3234" s="6">
        <v>3305</v>
      </c>
      <c r="D3234" s="6">
        <v>33011</v>
      </c>
      <c r="E3234" s="6">
        <v>3304003</v>
      </c>
      <c r="F3234" s="5">
        <v>0</v>
      </c>
      <c r="G3234" s="7">
        <v>28088</v>
      </c>
      <c r="H3234" s="9">
        <v>1045134.2</v>
      </c>
      <c r="I3234" s="11">
        <f t="shared" si="50"/>
        <v>37209.27798348049</v>
      </c>
      <c r="J3234" s="5" t="s">
        <v>3784</v>
      </c>
      <c r="K3234" s="5" t="s">
        <v>8763</v>
      </c>
    </row>
    <row r="3235" spans="1:11" hidden="1" x14ac:dyDescent="0.2">
      <c r="A3235" s="6">
        <v>3</v>
      </c>
      <c r="B3235" s="6">
        <v>33</v>
      </c>
      <c r="C3235" s="6">
        <v>3301</v>
      </c>
      <c r="D3235" s="6">
        <v>33001</v>
      </c>
      <c r="E3235" s="6">
        <v>3304102</v>
      </c>
      <c r="F3235" s="5">
        <v>0</v>
      </c>
      <c r="G3235" s="7">
        <v>18156</v>
      </c>
      <c r="H3235" s="9">
        <v>180948.36900000001</v>
      </c>
      <c r="I3235" s="11">
        <f t="shared" si="50"/>
        <v>9966.3124586913418</v>
      </c>
      <c r="J3235" s="5" t="s">
        <v>3785</v>
      </c>
      <c r="K3235" s="5" t="s">
        <v>8764</v>
      </c>
    </row>
    <row r="3236" spans="1:11" hidden="1" x14ac:dyDescent="0.2">
      <c r="A3236" s="6">
        <v>3</v>
      </c>
      <c r="B3236" s="6">
        <v>33</v>
      </c>
      <c r="C3236" s="6">
        <v>3305</v>
      </c>
      <c r="D3236" s="6">
        <v>33011</v>
      </c>
      <c r="E3236" s="6">
        <v>3304110</v>
      </c>
      <c r="F3236" s="5">
        <v>0</v>
      </c>
      <c r="G3236" s="7">
        <v>18552</v>
      </c>
      <c r="H3236" s="9">
        <v>5174745.99</v>
      </c>
      <c r="I3236" s="11">
        <f t="shared" si="50"/>
        <v>278931.97445019404</v>
      </c>
      <c r="J3236" s="5" t="s">
        <v>3786</v>
      </c>
      <c r="K3236" s="5" t="s">
        <v>8765</v>
      </c>
    </row>
    <row r="3237" spans="1:11" hidden="1" x14ac:dyDescent="0.2">
      <c r="A3237" s="6">
        <v>3</v>
      </c>
      <c r="B3237" s="6">
        <v>33</v>
      </c>
      <c r="C3237" s="6">
        <v>3305</v>
      </c>
      <c r="D3237" s="6">
        <v>33011</v>
      </c>
      <c r="E3237" s="6">
        <v>3304128</v>
      </c>
      <c r="F3237" s="5">
        <v>0</v>
      </c>
      <c r="G3237" s="7">
        <v>13666</v>
      </c>
      <c r="H3237" s="9">
        <v>270825.78899999999</v>
      </c>
      <c r="I3237" s="11">
        <f t="shared" si="50"/>
        <v>19817.487853066003</v>
      </c>
      <c r="J3237" s="5" t="s">
        <v>3787</v>
      </c>
      <c r="K3237" s="5" t="s">
        <v>8766</v>
      </c>
    </row>
    <row r="3238" spans="1:11" hidden="1" x14ac:dyDescent="0.2">
      <c r="A3238" s="6">
        <v>3</v>
      </c>
      <c r="B3238" s="6">
        <v>33</v>
      </c>
      <c r="C3238" s="6">
        <v>3306</v>
      </c>
      <c r="D3238" s="6">
        <v>33018</v>
      </c>
      <c r="E3238" s="6">
        <v>3304144</v>
      </c>
      <c r="F3238" s="5">
        <v>0</v>
      </c>
      <c r="G3238" s="7">
        <v>144525</v>
      </c>
      <c r="H3238" s="9">
        <v>2032470.709</v>
      </c>
      <c r="I3238" s="11">
        <f t="shared" si="50"/>
        <v>14063.108175056219</v>
      </c>
      <c r="J3238" s="5" t="s">
        <v>3788</v>
      </c>
      <c r="K3238" s="5" t="s">
        <v>421</v>
      </c>
    </row>
    <row r="3239" spans="1:11" hidden="1" x14ac:dyDescent="0.2">
      <c r="A3239" s="6">
        <v>3</v>
      </c>
      <c r="B3239" s="6">
        <v>33</v>
      </c>
      <c r="C3239" s="6">
        <v>3302</v>
      </c>
      <c r="D3239" s="6">
        <v>33004</v>
      </c>
      <c r="E3239" s="6">
        <v>3304151</v>
      </c>
      <c r="F3239" s="5">
        <v>0</v>
      </c>
      <c r="G3239" s="7">
        <v>23125</v>
      </c>
      <c r="H3239" s="9">
        <v>3791122.34</v>
      </c>
      <c r="I3239" s="11">
        <f t="shared" si="50"/>
        <v>163940.4255135135</v>
      </c>
      <c r="J3239" s="5" t="s">
        <v>3789</v>
      </c>
      <c r="K3239" s="5" t="s">
        <v>8767</v>
      </c>
    </row>
    <row r="3240" spans="1:11" hidden="1" x14ac:dyDescent="0.2">
      <c r="A3240" s="6">
        <v>3</v>
      </c>
      <c r="B3240" s="6">
        <v>33</v>
      </c>
      <c r="C3240" s="6">
        <v>3305</v>
      </c>
      <c r="D3240" s="6">
        <v>33011</v>
      </c>
      <c r="E3240" s="6">
        <v>3304201</v>
      </c>
      <c r="F3240" s="5">
        <v>0</v>
      </c>
      <c r="G3240" s="7">
        <v>126084</v>
      </c>
      <c r="H3240" s="9">
        <v>5777847.4060000004</v>
      </c>
      <c r="I3240" s="11">
        <f t="shared" si="50"/>
        <v>45825.381539291266</v>
      </c>
      <c r="J3240" s="5" t="s">
        <v>3790</v>
      </c>
      <c r="K3240" s="5" t="s">
        <v>425</v>
      </c>
    </row>
    <row r="3241" spans="1:11" hidden="1" x14ac:dyDescent="0.2">
      <c r="A3241" s="6">
        <v>3</v>
      </c>
      <c r="B3241" s="6">
        <v>33</v>
      </c>
      <c r="C3241" s="6">
        <v>3306</v>
      </c>
      <c r="D3241" s="6">
        <v>33016</v>
      </c>
      <c r="E3241" s="6">
        <v>3304300</v>
      </c>
      <c r="F3241" s="5">
        <v>0</v>
      </c>
      <c r="G3241" s="7">
        <v>57963</v>
      </c>
      <c r="H3241" s="9">
        <v>1168376.6129999999</v>
      </c>
      <c r="I3241" s="11">
        <f t="shared" si="50"/>
        <v>20157.283318668808</v>
      </c>
      <c r="J3241" s="5" t="s">
        <v>3791</v>
      </c>
      <c r="K3241" s="5" t="s">
        <v>429</v>
      </c>
    </row>
    <row r="3242" spans="1:11" hidden="1" x14ac:dyDescent="0.2">
      <c r="A3242" s="6">
        <v>3</v>
      </c>
      <c r="B3242" s="6">
        <v>33</v>
      </c>
      <c r="C3242" s="6">
        <v>3305</v>
      </c>
      <c r="D3242" s="6">
        <v>33011</v>
      </c>
      <c r="E3242" s="6">
        <v>3304409</v>
      </c>
      <c r="F3242" s="5">
        <v>0</v>
      </c>
      <c r="G3242" s="7">
        <v>17850</v>
      </c>
      <c r="H3242" s="9">
        <v>206378.245</v>
      </c>
      <c r="I3242" s="11">
        <f t="shared" si="50"/>
        <v>11561.806442577032</v>
      </c>
      <c r="J3242" s="5" t="s">
        <v>3792</v>
      </c>
      <c r="K3242" s="5" t="s">
        <v>431</v>
      </c>
    </row>
    <row r="3243" spans="1:11" hidden="1" x14ac:dyDescent="0.2">
      <c r="A3243" s="6">
        <v>3</v>
      </c>
      <c r="B3243" s="6">
        <v>33</v>
      </c>
      <c r="C3243" s="6">
        <v>3305</v>
      </c>
      <c r="D3243" s="6">
        <v>33012</v>
      </c>
      <c r="E3243" s="6">
        <v>3304508</v>
      </c>
      <c r="F3243" s="5">
        <v>0</v>
      </c>
      <c r="G3243" s="7">
        <v>8943</v>
      </c>
      <c r="H3243" s="9">
        <v>291757.21100000001</v>
      </c>
      <c r="I3243" s="11">
        <f t="shared" si="50"/>
        <v>32624.087107234707</v>
      </c>
      <c r="J3243" s="5" t="s">
        <v>3793</v>
      </c>
      <c r="K3243" s="5" t="s">
        <v>8768</v>
      </c>
    </row>
    <row r="3244" spans="1:11" hidden="1" x14ac:dyDescent="0.2">
      <c r="A3244" s="6">
        <v>3</v>
      </c>
      <c r="B3244" s="6">
        <v>33</v>
      </c>
      <c r="C3244" s="6">
        <v>3304</v>
      </c>
      <c r="D3244" s="6">
        <v>33009</v>
      </c>
      <c r="E3244" s="6">
        <v>3304524</v>
      </c>
      <c r="F3244" s="5">
        <v>0</v>
      </c>
      <c r="G3244" s="7">
        <v>136626</v>
      </c>
      <c r="H3244" s="9">
        <v>8957877.4110000003</v>
      </c>
      <c r="I3244" s="11">
        <f t="shared" si="50"/>
        <v>65564.954042422381</v>
      </c>
      <c r="J3244" s="5" t="s">
        <v>3794</v>
      </c>
      <c r="K3244" s="5" t="s">
        <v>8769</v>
      </c>
    </row>
    <row r="3245" spans="1:11" hidden="1" x14ac:dyDescent="0.2">
      <c r="A3245" s="6">
        <v>3</v>
      </c>
      <c r="B3245" s="6">
        <v>33</v>
      </c>
      <c r="C3245" s="6">
        <v>3306</v>
      </c>
      <c r="D3245" s="6">
        <v>33018</v>
      </c>
      <c r="E3245" s="6">
        <v>3304557</v>
      </c>
      <c r="F3245" s="5">
        <v>0</v>
      </c>
      <c r="G3245" s="7">
        <v>6498837</v>
      </c>
      <c r="H3245" s="9">
        <v>208153594.64899999</v>
      </c>
      <c r="I3245" s="11">
        <f t="shared" si="50"/>
        <v>32029.360737775081</v>
      </c>
      <c r="J3245" s="5" t="s">
        <v>632</v>
      </c>
      <c r="K3245" s="5" t="s">
        <v>36</v>
      </c>
    </row>
    <row r="3246" spans="1:11" hidden="1" x14ac:dyDescent="0.2">
      <c r="A3246" s="6">
        <v>3</v>
      </c>
      <c r="B3246" s="6">
        <v>33</v>
      </c>
      <c r="C3246" s="6">
        <v>3303</v>
      </c>
      <c r="D3246" s="6">
        <v>33008</v>
      </c>
      <c r="E3246" s="6">
        <v>3304607</v>
      </c>
      <c r="F3246" s="5">
        <v>0</v>
      </c>
      <c r="G3246" s="7">
        <v>10198</v>
      </c>
      <c r="H3246" s="9">
        <v>136012.18700000001</v>
      </c>
      <c r="I3246" s="11">
        <f t="shared" si="50"/>
        <v>13337.143263384978</v>
      </c>
      <c r="J3246" s="5" t="s">
        <v>3795</v>
      </c>
      <c r="K3246" s="5" t="s">
        <v>8770</v>
      </c>
    </row>
    <row r="3247" spans="1:11" hidden="1" x14ac:dyDescent="0.2">
      <c r="A3247" s="6">
        <v>3</v>
      </c>
      <c r="B3247" s="6">
        <v>33</v>
      </c>
      <c r="C3247" s="6">
        <v>3301</v>
      </c>
      <c r="D3247" s="6">
        <v>33002</v>
      </c>
      <c r="E3247" s="6">
        <v>3304706</v>
      </c>
      <c r="F3247" s="5">
        <v>0</v>
      </c>
      <c r="G3247" s="7">
        <v>41246</v>
      </c>
      <c r="H3247" s="9">
        <v>584055.91399999999</v>
      </c>
      <c r="I3247" s="11">
        <f t="shared" si="50"/>
        <v>14160.304368908501</v>
      </c>
      <c r="J3247" s="5" t="s">
        <v>3796</v>
      </c>
      <c r="K3247" s="5" t="s">
        <v>458</v>
      </c>
    </row>
    <row r="3248" spans="1:11" hidden="1" x14ac:dyDescent="0.2">
      <c r="A3248" s="6">
        <v>3</v>
      </c>
      <c r="B3248" s="6">
        <v>33</v>
      </c>
      <c r="C3248" s="6">
        <v>3302</v>
      </c>
      <c r="D3248" s="6">
        <v>33003</v>
      </c>
      <c r="E3248" s="6">
        <v>3304805</v>
      </c>
      <c r="F3248" s="5">
        <v>0</v>
      </c>
      <c r="G3248" s="7">
        <v>37696</v>
      </c>
      <c r="H3248" s="9">
        <v>392105.69500000001</v>
      </c>
      <c r="I3248" s="11">
        <f t="shared" si="50"/>
        <v>10401.785202674024</v>
      </c>
      <c r="J3248" s="5" t="s">
        <v>3797</v>
      </c>
      <c r="K3248" s="5" t="s">
        <v>8771</v>
      </c>
    </row>
    <row r="3249" spans="1:11" hidden="1" x14ac:dyDescent="0.2">
      <c r="A3249" s="6">
        <v>3</v>
      </c>
      <c r="B3249" s="6">
        <v>33</v>
      </c>
      <c r="C3249" s="6">
        <v>3302</v>
      </c>
      <c r="D3249" s="6">
        <v>33003</v>
      </c>
      <c r="E3249" s="6">
        <v>3304755</v>
      </c>
      <c r="F3249" s="5">
        <v>0</v>
      </c>
      <c r="G3249" s="7">
        <v>41240</v>
      </c>
      <c r="H3249" s="9">
        <v>476293.76400000002</v>
      </c>
      <c r="I3249" s="11">
        <f t="shared" si="50"/>
        <v>11549.315324927255</v>
      </c>
      <c r="J3249" s="5" t="s">
        <v>3798</v>
      </c>
      <c r="K3249" s="5" t="s">
        <v>583</v>
      </c>
    </row>
    <row r="3250" spans="1:11" hidden="1" x14ac:dyDescent="0.2">
      <c r="A3250" s="6">
        <v>3</v>
      </c>
      <c r="B3250" s="6">
        <v>33</v>
      </c>
      <c r="C3250" s="6">
        <v>3306</v>
      </c>
      <c r="D3250" s="6">
        <v>33018</v>
      </c>
      <c r="E3250" s="6">
        <v>3304904</v>
      </c>
      <c r="F3250" s="5">
        <v>0</v>
      </c>
      <c r="G3250" s="7">
        <v>1044058</v>
      </c>
      <c r="H3250" s="9">
        <v>10327201.477</v>
      </c>
      <c r="I3250" s="11">
        <f t="shared" si="50"/>
        <v>9891.4059151886195</v>
      </c>
      <c r="J3250" s="5" t="s">
        <v>3799</v>
      </c>
      <c r="K3250" s="5" t="s">
        <v>469</v>
      </c>
    </row>
    <row r="3251" spans="1:11" hidden="1" x14ac:dyDescent="0.2">
      <c r="A3251" s="6">
        <v>3</v>
      </c>
      <c r="B3251" s="6">
        <v>33</v>
      </c>
      <c r="C3251" s="6">
        <v>3302</v>
      </c>
      <c r="D3251" s="6">
        <v>33003</v>
      </c>
      <c r="E3251" s="6">
        <v>3305000</v>
      </c>
      <c r="F3251" s="5">
        <v>0</v>
      </c>
      <c r="G3251" s="7">
        <v>34884</v>
      </c>
      <c r="H3251" s="9">
        <v>6099728.7549999999</v>
      </c>
      <c r="I3251" s="11">
        <f t="shared" si="50"/>
        <v>174857.49211672973</v>
      </c>
      <c r="J3251" s="5" t="s">
        <v>3800</v>
      </c>
      <c r="K3251" s="5" t="s">
        <v>8772</v>
      </c>
    </row>
    <row r="3252" spans="1:11" hidden="1" x14ac:dyDescent="0.2">
      <c r="A3252" s="6">
        <v>3</v>
      </c>
      <c r="B3252" s="6">
        <v>33</v>
      </c>
      <c r="C3252" s="6">
        <v>3306</v>
      </c>
      <c r="D3252" s="6">
        <v>33018</v>
      </c>
      <c r="E3252" s="6">
        <v>3305109</v>
      </c>
      <c r="F3252" s="5">
        <v>0</v>
      </c>
      <c r="G3252" s="7">
        <v>460541</v>
      </c>
      <c r="H3252" s="9">
        <v>5015431.7390000001</v>
      </c>
      <c r="I3252" s="11">
        <f t="shared" si="50"/>
        <v>10890.304530975527</v>
      </c>
      <c r="J3252" s="5" t="s">
        <v>3801</v>
      </c>
      <c r="K3252" s="5" t="s">
        <v>471</v>
      </c>
    </row>
    <row r="3253" spans="1:11" hidden="1" x14ac:dyDescent="0.2">
      <c r="A3253" s="6">
        <v>3</v>
      </c>
      <c r="B3253" s="6">
        <v>33</v>
      </c>
      <c r="C3253" s="6">
        <v>3301</v>
      </c>
      <c r="D3253" s="6">
        <v>33002</v>
      </c>
      <c r="E3253" s="6">
        <v>3305133</v>
      </c>
      <c r="F3253" s="5">
        <v>0</v>
      </c>
      <c r="G3253" s="7">
        <v>7236</v>
      </c>
      <c r="H3253" s="9">
        <v>70521.540999999997</v>
      </c>
      <c r="I3253" s="11">
        <f t="shared" si="50"/>
        <v>9745.9288280818128</v>
      </c>
      <c r="J3253" s="5" t="s">
        <v>3802</v>
      </c>
      <c r="K3253" s="5" t="s">
        <v>8773</v>
      </c>
    </row>
    <row r="3254" spans="1:11" hidden="1" x14ac:dyDescent="0.2">
      <c r="A3254" s="6">
        <v>3</v>
      </c>
      <c r="B3254" s="6">
        <v>33</v>
      </c>
      <c r="C3254" s="6">
        <v>3306</v>
      </c>
      <c r="D3254" s="6">
        <v>33015</v>
      </c>
      <c r="E3254" s="6">
        <v>3305158</v>
      </c>
      <c r="F3254" s="5">
        <v>0</v>
      </c>
      <c r="G3254" s="7">
        <v>21017</v>
      </c>
      <c r="H3254" s="9">
        <v>597025.96</v>
      </c>
      <c r="I3254" s="11">
        <f t="shared" si="50"/>
        <v>28406.811628681542</v>
      </c>
      <c r="J3254" s="5" t="s">
        <v>3803</v>
      </c>
      <c r="K3254" s="5" t="s">
        <v>8774</v>
      </c>
    </row>
    <row r="3255" spans="1:11" hidden="1" x14ac:dyDescent="0.2">
      <c r="A3255" s="6">
        <v>3</v>
      </c>
      <c r="B3255" s="6">
        <v>33</v>
      </c>
      <c r="C3255" s="6">
        <v>3304</v>
      </c>
      <c r="D3255" s="6">
        <v>33010</v>
      </c>
      <c r="E3255" s="6">
        <v>3305208</v>
      </c>
      <c r="F3255" s="5">
        <v>0</v>
      </c>
      <c r="G3255" s="7">
        <v>98470</v>
      </c>
      <c r="H3255" s="9">
        <v>929226.15800000005</v>
      </c>
      <c r="I3255" s="11">
        <f t="shared" si="50"/>
        <v>9436.6422057479431</v>
      </c>
      <c r="J3255" s="5" t="s">
        <v>3804</v>
      </c>
      <c r="K3255" s="5" t="s">
        <v>8775</v>
      </c>
    </row>
    <row r="3256" spans="1:11" hidden="1" x14ac:dyDescent="0.2">
      <c r="A3256" s="6">
        <v>3</v>
      </c>
      <c r="B3256" s="6">
        <v>33</v>
      </c>
      <c r="C3256" s="6">
        <v>3303</v>
      </c>
      <c r="D3256" s="6">
        <v>33008</v>
      </c>
      <c r="E3256" s="6">
        <v>3305307</v>
      </c>
      <c r="F3256" s="5">
        <v>0</v>
      </c>
      <c r="G3256" s="7">
        <v>9075</v>
      </c>
      <c r="H3256" s="9">
        <v>134863.95300000001</v>
      </c>
      <c r="I3256" s="11">
        <f t="shared" si="50"/>
        <v>14861.041652892562</v>
      </c>
      <c r="J3256" s="5" t="s">
        <v>3805</v>
      </c>
      <c r="K3256" s="5" t="s">
        <v>8776</v>
      </c>
    </row>
    <row r="3257" spans="1:11" hidden="1" x14ac:dyDescent="0.2">
      <c r="A3257" s="6">
        <v>3</v>
      </c>
      <c r="B3257" s="6">
        <v>33</v>
      </c>
      <c r="C3257" s="6">
        <v>3303</v>
      </c>
      <c r="D3257" s="6">
        <v>33005</v>
      </c>
      <c r="E3257" s="6">
        <v>3305406</v>
      </c>
      <c r="F3257" s="5">
        <v>0</v>
      </c>
      <c r="G3257" s="7">
        <v>17604</v>
      </c>
      <c r="H3257" s="9">
        <v>440635.65500000003</v>
      </c>
      <c r="I3257" s="11">
        <f t="shared" si="50"/>
        <v>25030.428027720973</v>
      </c>
      <c r="J3257" s="5" t="s">
        <v>948</v>
      </c>
      <c r="K3257" s="5" t="s">
        <v>494</v>
      </c>
    </row>
    <row r="3258" spans="1:11" hidden="1" x14ac:dyDescent="0.2">
      <c r="A3258" s="6">
        <v>3</v>
      </c>
      <c r="B3258" s="6">
        <v>33</v>
      </c>
      <c r="C3258" s="6">
        <v>3304</v>
      </c>
      <c r="D3258" s="6">
        <v>33010</v>
      </c>
      <c r="E3258" s="6">
        <v>3305505</v>
      </c>
      <c r="F3258" s="5">
        <v>0</v>
      </c>
      <c r="G3258" s="7">
        <v>83750</v>
      </c>
      <c r="H3258" s="9">
        <v>1464446.2860000001</v>
      </c>
      <c r="I3258" s="11">
        <f t="shared" si="50"/>
        <v>17485.925802985075</v>
      </c>
      <c r="J3258" s="5" t="s">
        <v>3806</v>
      </c>
      <c r="K3258" s="5" t="s">
        <v>496</v>
      </c>
    </row>
    <row r="3259" spans="1:11" hidden="1" x14ac:dyDescent="0.2">
      <c r="A3259" s="6">
        <v>3</v>
      </c>
      <c r="B3259" s="6">
        <v>33</v>
      </c>
      <c r="C3259" s="6">
        <v>3306</v>
      </c>
      <c r="D3259" s="6">
        <v>33017</v>
      </c>
      <c r="E3259" s="6">
        <v>3305554</v>
      </c>
      <c r="F3259" s="5">
        <v>0</v>
      </c>
      <c r="G3259" s="7">
        <v>83667</v>
      </c>
      <c r="H3259" s="9">
        <v>840825.38199999998</v>
      </c>
      <c r="I3259" s="11">
        <f t="shared" si="50"/>
        <v>10049.66572244732</v>
      </c>
      <c r="J3259" s="5" t="s">
        <v>3807</v>
      </c>
      <c r="K3259" s="5" t="s">
        <v>8777</v>
      </c>
    </row>
    <row r="3260" spans="1:11" hidden="1" x14ac:dyDescent="0.2">
      <c r="A3260" s="6">
        <v>3</v>
      </c>
      <c r="B3260" s="6">
        <v>33</v>
      </c>
      <c r="C3260" s="6">
        <v>3304</v>
      </c>
      <c r="D3260" s="6">
        <v>33009</v>
      </c>
      <c r="E3260" s="6">
        <v>3305604</v>
      </c>
      <c r="F3260" s="5">
        <v>0</v>
      </c>
      <c r="G3260" s="7">
        <v>21279</v>
      </c>
      <c r="H3260" s="9">
        <v>225491.321</v>
      </c>
      <c r="I3260" s="11">
        <f t="shared" si="50"/>
        <v>10596.894637905916</v>
      </c>
      <c r="J3260" s="5" t="s">
        <v>3808</v>
      </c>
      <c r="K3260" s="5" t="s">
        <v>8778</v>
      </c>
    </row>
    <row r="3261" spans="1:11" hidden="1" x14ac:dyDescent="0.2">
      <c r="A3261" s="6">
        <v>3</v>
      </c>
      <c r="B3261" s="6">
        <v>33</v>
      </c>
      <c r="C3261" s="6">
        <v>3303</v>
      </c>
      <c r="D3261" s="6">
        <v>33007</v>
      </c>
      <c r="E3261" s="6">
        <v>3305703</v>
      </c>
      <c r="F3261" s="5">
        <v>0</v>
      </c>
      <c r="G3261" s="7">
        <v>15153</v>
      </c>
      <c r="H3261" s="9">
        <v>206675.772</v>
      </c>
      <c r="I3261" s="11">
        <f t="shared" si="50"/>
        <v>13639.264304098198</v>
      </c>
      <c r="J3261" s="5" t="s">
        <v>3809</v>
      </c>
      <c r="K3261" s="5" t="s">
        <v>8779</v>
      </c>
    </row>
    <row r="3262" spans="1:11" hidden="1" x14ac:dyDescent="0.2">
      <c r="A3262" s="6">
        <v>3</v>
      </c>
      <c r="B3262" s="6">
        <v>33</v>
      </c>
      <c r="C3262" s="6">
        <v>3306</v>
      </c>
      <c r="D3262" s="6">
        <v>33018</v>
      </c>
      <c r="E3262" s="6">
        <v>3305752</v>
      </c>
      <c r="F3262" s="5">
        <v>0</v>
      </c>
      <c r="G3262" s="7">
        <v>32703</v>
      </c>
      <c r="H3262" s="9">
        <v>340479.234</v>
      </c>
      <c r="I3262" s="11">
        <f t="shared" si="50"/>
        <v>10411.25382992386</v>
      </c>
      <c r="J3262" s="5" t="s">
        <v>3810</v>
      </c>
      <c r="K3262" s="5" t="s">
        <v>8780</v>
      </c>
    </row>
    <row r="3263" spans="1:11" hidden="1" x14ac:dyDescent="0.2">
      <c r="A3263" s="6">
        <v>3</v>
      </c>
      <c r="B3263" s="6">
        <v>33</v>
      </c>
      <c r="C3263" s="6">
        <v>3306</v>
      </c>
      <c r="D3263" s="6">
        <v>33015</v>
      </c>
      <c r="E3263" s="6">
        <v>3305802</v>
      </c>
      <c r="F3263" s="5">
        <v>0</v>
      </c>
      <c r="G3263" s="7">
        <v>174587</v>
      </c>
      <c r="H3263" s="9">
        <v>2896777.6839999999</v>
      </c>
      <c r="I3263" s="11">
        <f t="shared" si="50"/>
        <v>16592.172865104505</v>
      </c>
      <c r="J3263" s="5" t="s">
        <v>3811</v>
      </c>
      <c r="K3263" s="5" t="s">
        <v>522</v>
      </c>
    </row>
    <row r="3264" spans="1:11" hidden="1" x14ac:dyDescent="0.2">
      <c r="A3264" s="6">
        <v>3</v>
      </c>
      <c r="B3264" s="6">
        <v>33</v>
      </c>
      <c r="C3264" s="6">
        <v>3303</v>
      </c>
      <c r="D3264" s="6">
        <v>33008</v>
      </c>
      <c r="E3264" s="6">
        <v>3305901</v>
      </c>
      <c r="F3264" s="5">
        <v>0</v>
      </c>
      <c r="G3264" s="7">
        <v>10351</v>
      </c>
      <c r="H3264" s="9">
        <v>89334.527000000002</v>
      </c>
      <c r="I3264" s="11">
        <f t="shared" si="50"/>
        <v>8630.5213988986579</v>
      </c>
      <c r="J3264" s="5" t="s">
        <v>3812</v>
      </c>
      <c r="K3264" s="5" t="s">
        <v>8781</v>
      </c>
    </row>
    <row r="3265" spans="1:11" hidden="1" x14ac:dyDescent="0.2">
      <c r="A3265" s="6">
        <v>3</v>
      </c>
      <c r="B3265" s="6">
        <v>33</v>
      </c>
      <c r="C3265" s="6">
        <v>3303</v>
      </c>
      <c r="D3265" s="6">
        <v>33005</v>
      </c>
      <c r="E3265" s="6">
        <v>3306008</v>
      </c>
      <c r="F3265" s="5">
        <v>0</v>
      </c>
      <c r="G3265" s="7">
        <v>79230</v>
      </c>
      <c r="H3265" s="9">
        <v>1835763.703</v>
      </c>
      <c r="I3265" s="11">
        <f t="shared" si="50"/>
        <v>23170.05809668055</v>
      </c>
      <c r="J3265" s="5" t="s">
        <v>3813</v>
      </c>
      <c r="K3265" s="5" t="s">
        <v>531</v>
      </c>
    </row>
    <row r="3266" spans="1:11" hidden="1" x14ac:dyDescent="0.2">
      <c r="A3266" s="6">
        <v>3</v>
      </c>
      <c r="B3266" s="6">
        <v>33</v>
      </c>
      <c r="C3266" s="6">
        <v>3305</v>
      </c>
      <c r="D3266" s="6">
        <v>33012</v>
      </c>
      <c r="E3266" s="6">
        <v>3306107</v>
      </c>
      <c r="F3266" s="5">
        <v>0</v>
      </c>
      <c r="G3266" s="7">
        <v>73997</v>
      </c>
      <c r="H3266" s="9">
        <v>1022596.361</v>
      </c>
      <c r="I3266" s="11">
        <f t="shared" si="50"/>
        <v>13819.429990405017</v>
      </c>
      <c r="J3266" s="5" t="s">
        <v>2811</v>
      </c>
      <c r="K3266" s="5" t="s">
        <v>545</v>
      </c>
    </row>
    <row r="3267" spans="1:11" hidden="1" x14ac:dyDescent="0.2">
      <c r="A3267" s="6">
        <v>3</v>
      </c>
      <c r="B3267" s="6">
        <v>33</v>
      </c>
      <c r="C3267" s="6">
        <v>3301</v>
      </c>
      <c r="D3267" s="6">
        <v>33001</v>
      </c>
      <c r="E3267" s="6">
        <v>3306156</v>
      </c>
      <c r="F3267" s="5">
        <v>0</v>
      </c>
      <c r="G3267" s="7">
        <v>10500</v>
      </c>
      <c r="H3267" s="9">
        <v>82212.095000000001</v>
      </c>
      <c r="I3267" s="11">
        <f t="shared" si="50"/>
        <v>7829.7233333333334</v>
      </c>
      <c r="J3267" s="5" t="s">
        <v>3814</v>
      </c>
      <c r="K3267" s="5" t="s">
        <v>8782</v>
      </c>
    </row>
    <row r="3268" spans="1:11" hidden="1" x14ac:dyDescent="0.2">
      <c r="A3268" s="6">
        <v>3</v>
      </c>
      <c r="B3268" s="6">
        <v>33</v>
      </c>
      <c r="C3268" s="6">
        <v>3306</v>
      </c>
      <c r="D3268" s="6">
        <v>33014</v>
      </c>
      <c r="E3268" s="6">
        <v>3306206</v>
      </c>
      <c r="F3268" s="5">
        <v>0</v>
      </c>
      <c r="G3268" s="7">
        <v>35622</v>
      </c>
      <c r="H3268" s="9">
        <v>491050.94199999998</v>
      </c>
      <c r="I3268" s="11">
        <f t="shared" ref="I3268:I3331" si="51">H3268*1000/G3268</f>
        <v>13785.046937285946</v>
      </c>
      <c r="J3268" s="5" t="s">
        <v>3815</v>
      </c>
      <c r="K3268" s="5" t="s">
        <v>551</v>
      </c>
    </row>
    <row r="3269" spans="1:11" hidden="1" x14ac:dyDescent="0.2">
      <c r="A3269" s="6">
        <v>3</v>
      </c>
      <c r="B3269" s="6">
        <v>33</v>
      </c>
      <c r="C3269" s="6">
        <v>3305</v>
      </c>
      <c r="D3269" s="6">
        <v>33011</v>
      </c>
      <c r="E3269" s="6">
        <v>3306305</v>
      </c>
      <c r="F3269" s="5">
        <v>0</v>
      </c>
      <c r="G3269" s="7">
        <v>263659</v>
      </c>
      <c r="H3269" s="9">
        <v>9656616.4949999992</v>
      </c>
      <c r="I3269" s="11">
        <f t="shared" si="51"/>
        <v>36625.400593190447</v>
      </c>
      <c r="J3269" s="5" t="s">
        <v>3816</v>
      </c>
      <c r="K3269" s="5" t="s">
        <v>562</v>
      </c>
    </row>
    <row r="3270" spans="1:11" hidden="1" x14ac:dyDescent="0.2">
      <c r="A3270" s="6">
        <v>3</v>
      </c>
      <c r="B3270" s="6">
        <v>35</v>
      </c>
      <c r="C3270" s="6">
        <v>3508</v>
      </c>
      <c r="D3270" s="6">
        <v>35035</v>
      </c>
      <c r="E3270" s="6">
        <v>3500105</v>
      </c>
      <c r="F3270" s="5">
        <v>0</v>
      </c>
      <c r="G3270" s="7">
        <v>35094</v>
      </c>
      <c r="H3270" s="9">
        <v>639090.50699999998</v>
      </c>
      <c r="I3270" s="11">
        <f t="shared" si="51"/>
        <v>18210.819712771416</v>
      </c>
      <c r="J3270" s="5" t="s">
        <v>3817</v>
      </c>
      <c r="K3270" s="5" t="s">
        <v>13</v>
      </c>
    </row>
    <row r="3271" spans="1:11" hidden="1" x14ac:dyDescent="0.2">
      <c r="A3271" s="6">
        <v>3</v>
      </c>
      <c r="B3271" s="6">
        <v>35</v>
      </c>
      <c r="C3271" s="6">
        <v>3501</v>
      </c>
      <c r="D3271" s="6">
        <v>35004</v>
      </c>
      <c r="E3271" s="6">
        <v>3500204</v>
      </c>
      <c r="F3271" s="5">
        <v>0</v>
      </c>
      <c r="G3271" s="7">
        <v>3616</v>
      </c>
      <c r="H3271" s="9">
        <v>61059.144999999997</v>
      </c>
      <c r="I3271" s="11">
        <f t="shared" si="51"/>
        <v>16885.825497787609</v>
      </c>
      <c r="J3271" s="5" t="s">
        <v>3818</v>
      </c>
      <c r="K3271" s="5" t="s">
        <v>8783</v>
      </c>
    </row>
    <row r="3272" spans="1:11" hidden="1" x14ac:dyDescent="0.2">
      <c r="A3272" s="6">
        <v>3</v>
      </c>
      <c r="B3272" s="6">
        <v>35</v>
      </c>
      <c r="C3272" s="6">
        <v>3507</v>
      </c>
      <c r="D3272" s="6">
        <v>35029</v>
      </c>
      <c r="E3272" s="6">
        <v>3500303</v>
      </c>
      <c r="F3272" s="5">
        <v>0</v>
      </c>
      <c r="G3272" s="7">
        <v>35189</v>
      </c>
      <c r="H3272" s="9">
        <v>549174.95600000001</v>
      </c>
      <c r="I3272" s="11">
        <f t="shared" si="51"/>
        <v>15606.438261956862</v>
      </c>
      <c r="J3272" s="5" t="s">
        <v>3819</v>
      </c>
      <c r="K3272" s="5" t="s">
        <v>8784</v>
      </c>
    </row>
    <row r="3273" spans="1:11" hidden="1" x14ac:dyDescent="0.2">
      <c r="A3273" s="6">
        <v>3</v>
      </c>
      <c r="B3273" s="6">
        <v>35</v>
      </c>
      <c r="C3273" s="6">
        <v>3507</v>
      </c>
      <c r="D3273" s="6">
        <v>35030</v>
      </c>
      <c r="E3273" s="6">
        <v>3500402</v>
      </c>
      <c r="F3273" s="5">
        <v>0</v>
      </c>
      <c r="G3273" s="7">
        <v>8065</v>
      </c>
      <c r="H3273" s="9">
        <v>96964.453999999998</v>
      </c>
      <c r="I3273" s="11">
        <f t="shared" si="51"/>
        <v>12022.870923744575</v>
      </c>
      <c r="J3273" s="5" t="s">
        <v>3820</v>
      </c>
      <c r="K3273" s="5" t="s">
        <v>8785</v>
      </c>
    </row>
    <row r="3274" spans="1:11" hidden="1" x14ac:dyDescent="0.2">
      <c r="A3274" s="6">
        <v>3</v>
      </c>
      <c r="B3274" s="6">
        <v>35</v>
      </c>
      <c r="C3274" s="6">
        <v>3507</v>
      </c>
      <c r="D3274" s="6">
        <v>35033</v>
      </c>
      <c r="E3274" s="6">
        <v>3500501</v>
      </c>
      <c r="F3274" s="5">
        <v>0</v>
      </c>
      <c r="G3274" s="7">
        <v>18412</v>
      </c>
      <c r="H3274" s="9">
        <v>233684.07699999999</v>
      </c>
      <c r="I3274" s="11">
        <f t="shared" si="51"/>
        <v>12691.944221160113</v>
      </c>
      <c r="J3274" s="5" t="s">
        <v>3821</v>
      </c>
      <c r="K3274" s="5" t="s">
        <v>8786</v>
      </c>
    </row>
    <row r="3275" spans="1:11" hidden="1" x14ac:dyDescent="0.2">
      <c r="A3275" s="6">
        <v>3</v>
      </c>
      <c r="B3275" s="6">
        <v>35</v>
      </c>
      <c r="C3275" s="6">
        <v>3504</v>
      </c>
      <c r="D3275" s="6">
        <v>35022</v>
      </c>
      <c r="E3275" s="6">
        <v>3500550</v>
      </c>
      <c r="F3275" s="5">
        <v>0</v>
      </c>
      <c r="G3275" s="7">
        <v>5977</v>
      </c>
      <c r="H3275" s="9">
        <v>132254.829</v>
      </c>
      <c r="I3275" s="11">
        <f t="shared" si="51"/>
        <v>22127.292789024596</v>
      </c>
      <c r="J3275" s="5" t="s">
        <v>3822</v>
      </c>
      <c r="K3275" s="5" t="s">
        <v>8787</v>
      </c>
    </row>
    <row r="3276" spans="1:11" hidden="1" x14ac:dyDescent="0.2">
      <c r="A3276" s="6">
        <v>3</v>
      </c>
      <c r="B3276" s="6">
        <v>35</v>
      </c>
      <c r="C3276" s="6">
        <v>3506</v>
      </c>
      <c r="D3276" s="6">
        <v>35028</v>
      </c>
      <c r="E3276" s="6">
        <v>3500600</v>
      </c>
      <c r="F3276" s="5">
        <v>0</v>
      </c>
      <c r="G3276" s="7">
        <v>3205</v>
      </c>
      <c r="H3276" s="9">
        <v>69351.567999999999</v>
      </c>
      <c r="I3276" s="11">
        <f t="shared" si="51"/>
        <v>21638.554758190327</v>
      </c>
      <c r="J3276" s="5" t="s">
        <v>3823</v>
      </c>
      <c r="K3276" s="5" t="s">
        <v>8788</v>
      </c>
    </row>
    <row r="3277" spans="1:11" hidden="1" x14ac:dyDescent="0.2">
      <c r="A3277" s="6">
        <v>3</v>
      </c>
      <c r="B3277" s="6">
        <v>35</v>
      </c>
      <c r="C3277" s="6">
        <v>3504</v>
      </c>
      <c r="D3277" s="6">
        <v>35020</v>
      </c>
      <c r="E3277" s="6">
        <v>3500709</v>
      </c>
      <c r="F3277" s="5">
        <v>0</v>
      </c>
      <c r="G3277" s="7">
        <v>36704</v>
      </c>
      <c r="H3277" s="9">
        <v>1736270.5830000001</v>
      </c>
      <c r="I3277" s="11">
        <f t="shared" si="51"/>
        <v>47304.669327593721</v>
      </c>
      <c r="J3277" s="5" t="s">
        <v>3824</v>
      </c>
      <c r="K3277" s="5" t="s">
        <v>8789</v>
      </c>
    </row>
    <row r="3278" spans="1:11" hidden="1" x14ac:dyDescent="0.2">
      <c r="A3278" s="6">
        <v>3</v>
      </c>
      <c r="B3278" s="6">
        <v>35</v>
      </c>
      <c r="C3278" s="6">
        <v>3511</v>
      </c>
      <c r="D3278" s="6">
        <v>35042</v>
      </c>
      <c r="E3278" s="6">
        <v>3500758</v>
      </c>
      <c r="F3278" s="5">
        <v>0</v>
      </c>
      <c r="G3278" s="7">
        <v>5658</v>
      </c>
      <c r="H3278" s="9">
        <v>61602.597999999998</v>
      </c>
      <c r="I3278" s="11">
        <f t="shared" si="51"/>
        <v>10887.698480028279</v>
      </c>
      <c r="J3278" s="5" t="s">
        <v>3825</v>
      </c>
      <c r="K3278" s="5" t="s">
        <v>8790</v>
      </c>
    </row>
    <row r="3279" spans="1:11" hidden="1" x14ac:dyDescent="0.2">
      <c r="A3279" s="6">
        <v>3</v>
      </c>
      <c r="B3279" s="6">
        <v>35</v>
      </c>
      <c r="C3279" s="6">
        <v>3508</v>
      </c>
      <c r="D3279" s="6">
        <v>35036</v>
      </c>
      <c r="E3279" s="6">
        <v>3500808</v>
      </c>
      <c r="F3279" s="5">
        <v>0</v>
      </c>
      <c r="G3279" s="7">
        <v>4118</v>
      </c>
      <c r="H3279" s="9">
        <v>36694.112000000001</v>
      </c>
      <c r="I3279" s="11">
        <f t="shared" si="51"/>
        <v>8910.6634288489549</v>
      </c>
      <c r="J3279" s="5" t="s">
        <v>3826</v>
      </c>
      <c r="K3279" s="5" t="s">
        <v>8791</v>
      </c>
    </row>
    <row r="3280" spans="1:11" hidden="1" x14ac:dyDescent="0.2">
      <c r="A3280" s="6">
        <v>3</v>
      </c>
      <c r="B3280" s="6">
        <v>35</v>
      </c>
      <c r="C3280" s="6">
        <v>3501</v>
      </c>
      <c r="D3280" s="6">
        <v>35004</v>
      </c>
      <c r="E3280" s="6">
        <v>3500907</v>
      </c>
      <c r="F3280" s="5">
        <v>0</v>
      </c>
      <c r="G3280" s="7">
        <v>4085</v>
      </c>
      <c r="H3280" s="9">
        <v>74901.588000000003</v>
      </c>
      <c r="I3280" s="11">
        <f t="shared" si="51"/>
        <v>18335.762056303549</v>
      </c>
      <c r="J3280" s="5" t="s">
        <v>3827</v>
      </c>
      <c r="K3280" s="5" t="s">
        <v>8792</v>
      </c>
    </row>
    <row r="3281" spans="1:11" hidden="1" x14ac:dyDescent="0.2">
      <c r="A3281" s="6">
        <v>3</v>
      </c>
      <c r="B3281" s="6">
        <v>35</v>
      </c>
      <c r="C3281" s="6">
        <v>3502</v>
      </c>
      <c r="D3281" s="6">
        <v>35015</v>
      </c>
      <c r="E3281" s="6">
        <v>3501004</v>
      </c>
      <c r="F3281" s="5">
        <v>0</v>
      </c>
      <c r="G3281" s="7">
        <v>16199</v>
      </c>
      <c r="H3281" s="9">
        <v>255322.12899999999</v>
      </c>
      <c r="I3281" s="11">
        <f t="shared" si="51"/>
        <v>15761.598185073153</v>
      </c>
      <c r="J3281" s="5" t="s">
        <v>3828</v>
      </c>
      <c r="K3281" s="5" t="s">
        <v>8793</v>
      </c>
    </row>
    <row r="3282" spans="1:11" hidden="1" x14ac:dyDescent="0.2">
      <c r="A3282" s="6">
        <v>3</v>
      </c>
      <c r="B3282" s="6">
        <v>35</v>
      </c>
      <c r="C3282" s="6">
        <v>3503</v>
      </c>
      <c r="D3282" s="6">
        <v>35018</v>
      </c>
      <c r="E3282" s="6">
        <v>3501103</v>
      </c>
      <c r="F3282" s="5">
        <v>0</v>
      </c>
      <c r="G3282" s="7">
        <v>4164</v>
      </c>
      <c r="H3282" s="9">
        <v>59056.464</v>
      </c>
      <c r="I3282" s="11">
        <f t="shared" si="51"/>
        <v>14182.628242074928</v>
      </c>
      <c r="J3282" s="5" t="s">
        <v>806</v>
      </c>
      <c r="K3282" s="5" t="s">
        <v>6076</v>
      </c>
    </row>
    <row r="3283" spans="1:11" hidden="1" x14ac:dyDescent="0.2">
      <c r="A3283" s="6">
        <v>3</v>
      </c>
      <c r="B3283" s="6">
        <v>35</v>
      </c>
      <c r="C3283" s="6">
        <v>3512</v>
      </c>
      <c r="D3283" s="6">
        <v>35046</v>
      </c>
      <c r="E3283" s="6">
        <v>3501152</v>
      </c>
      <c r="F3283" s="5">
        <v>0</v>
      </c>
      <c r="G3283" s="7">
        <v>18194</v>
      </c>
      <c r="H3283" s="9">
        <v>1566535.0349999999</v>
      </c>
      <c r="I3283" s="11">
        <f t="shared" si="51"/>
        <v>86101.738760030785</v>
      </c>
      <c r="J3283" s="5" t="s">
        <v>3829</v>
      </c>
      <c r="K3283" s="5" t="s">
        <v>8794</v>
      </c>
    </row>
    <row r="3284" spans="1:11" hidden="1" x14ac:dyDescent="0.2">
      <c r="A3284" s="6">
        <v>3</v>
      </c>
      <c r="B3284" s="6">
        <v>35</v>
      </c>
      <c r="C3284" s="6">
        <v>3501</v>
      </c>
      <c r="D3284" s="6">
        <v>35003</v>
      </c>
      <c r="E3284" s="6">
        <v>3501202</v>
      </c>
      <c r="F3284" s="5">
        <v>0</v>
      </c>
      <c r="G3284" s="7">
        <v>3824</v>
      </c>
      <c r="H3284" s="9">
        <v>92977.573000000004</v>
      </c>
      <c r="I3284" s="11">
        <f t="shared" si="51"/>
        <v>24314.218880753138</v>
      </c>
      <c r="J3284" s="5" t="s">
        <v>3830</v>
      </c>
      <c r="K3284" s="5" t="s">
        <v>8795</v>
      </c>
    </row>
    <row r="3285" spans="1:11" hidden="1" x14ac:dyDescent="0.2">
      <c r="A3285" s="6">
        <v>3</v>
      </c>
      <c r="B3285" s="6">
        <v>35</v>
      </c>
      <c r="C3285" s="6">
        <v>3508</v>
      </c>
      <c r="D3285" s="6">
        <v>35036</v>
      </c>
      <c r="E3285" s="6">
        <v>3501301</v>
      </c>
      <c r="F3285" s="5">
        <v>0</v>
      </c>
      <c r="G3285" s="7">
        <v>24733</v>
      </c>
      <c r="H3285" s="9">
        <v>236565.853</v>
      </c>
      <c r="I3285" s="11">
        <f t="shared" si="51"/>
        <v>9564.7860348522208</v>
      </c>
      <c r="J3285" s="5" t="s">
        <v>3831</v>
      </c>
      <c r="K3285" s="5" t="s">
        <v>8796</v>
      </c>
    </row>
    <row r="3286" spans="1:11" hidden="1" x14ac:dyDescent="0.2">
      <c r="A3286" s="6">
        <v>3</v>
      </c>
      <c r="B3286" s="6">
        <v>35</v>
      </c>
      <c r="C3286" s="6">
        <v>3509</v>
      </c>
      <c r="D3286" s="6">
        <v>35038</v>
      </c>
      <c r="E3286" s="6">
        <v>3501400</v>
      </c>
      <c r="F3286" s="5">
        <v>0</v>
      </c>
      <c r="G3286" s="7">
        <v>5075</v>
      </c>
      <c r="H3286" s="9">
        <v>30121.478999999999</v>
      </c>
      <c r="I3286" s="11">
        <f t="shared" si="51"/>
        <v>5935.2667980295564</v>
      </c>
      <c r="J3286" s="5" t="s">
        <v>3832</v>
      </c>
      <c r="K3286" s="5" t="s">
        <v>8797</v>
      </c>
    </row>
    <row r="3287" spans="1:11" hidden="1" x14ac:dyDescent="0.2">
      <c r="A3287" s="6">
        <v>3</v>
      </c>
      <c r="B3287" s="6">
        <v>35</v>
      </c>
      <c r="C3287" s="6">
        <v>3509</v>
      </c>
      <c r="D3287" s="6">
        <v>35038</v>
      </c>
      <c r="E3287" s="6">
        <v>3501509</v>
      </c>
      <c r="F3287" s="5">
        <v>0</v>
      </c>
      <c r="G3287" s="7">
        <v>3182</v>
      </c>
      <c r="H3287" s="9">
        <v>31245.569</v>
      </c>
      <c r="I3287" s="11">
        <f t="shared" si="51"/>
        <v>9819.4748585795096</v>
      </c>
      <c r="J3287" s="5" t="s">
        <v>3833</v>
      </c>
      <c r="K3287" s="5" t="s">
        <v>8798</v>
      </c>
    </row>
    <row r="3288" spans="1:11" hidden="1" x14ac:dyDescent="0.2">
      <c r="A3288" s="6">
        <v>3</v>
      </c>
      <c r="B3288" s="6">
        <v>35</v>
      </c>
      <c r="C3288" s="6">
        <v>3507</v>
      </c>
      <c r="D3288" s="6">
        <v>35032</v>
      </c>
      <c r="E3288" s="6">
        <v>3501608</v>
      </c>
      <c r="F3288" s="5">
        <v>0</v>
      </c>
      <c r="G3288" s="7">
        <v>231621</v>
      </c>
      <c r="H3288" s="9">
        <v>7236089.9400000004</v>
      </c>
      <c r="I3288" s="11">
        <f t="shared" si="51"/>
        <v>31241.078917714716</v>
      </c>
      <c r="J3288" s="5" t="s">
        <v>3834</v>
      </c>
      <c r="K3288" s="5" t="s">
        <v>32</v>
      </c>
    </row>
    <row r="3289" spans="1:11" hidden="1" x14ac:dyDescent="0.2">
      <c r="A3289" s="6">
        <v>3</v>
      </c>
      <c r="B3289" s="6">
        <v>35</v>
      </c>
      <c r="C3289" s="6">
        <v>3505</v>
      </c>
      <c r="D3289" s="6">
        <v>35024</v>
      </c>
      <c r="E3289" s="6">
        <v>3501707</v>
      </c>
      <c r="F3289" s="5">
        <v>0</v>
      </c>
      <c r="G3289" s="7">
        <v>38701</v>
      </c>
      <c r="H3289" s="9">
        <v>459374.94300000003</v>
      </c>
      <c r="I3289" s="11">
        <f t="shared" si="51"/>
        <v>11869.846851502545</v>
      </c>
      <c r="J3289" s="5" t="s">
        <v>3835</v>
      </c>
      <c r="K3289" s="5" t="s">
        <v>8799</v>
      </c>
    </row>
    <row r="3290" spans="1:11" hidden="1" x14ac:dyDescent="0.2">
      <c r="A3290" s="6">
        <v>3</v>
      </c>
      <c r="B3290" s="6">
        <v>35</v>
      </c>
      <c r="C3290" s="6">
        <v>3501</v>
      </c>
      <c r="D3290" s="6">
        <v>35003</v>
      </c>
      <c r="E3290" s="6">
        <v>3501806</v>
      </c>
      <c r="F3290" s="5">
        <v>0</v>
      </c>
      <c r="G3290" s="7">
        <v>5955</v>
      </c>
      <c r="H3290" s="9">
        <v>56280.33</v>
      </c>
      <c r="I3290" s="11">
        <f t="shared" si="51"/>
        <v>9450.9370277078087</v>
      </c>
      <c r="J3290" s="5" t="s">
        <v>3836</v>
      </c>
      <c r="K3290" s="5" t="s">
        <v>8800</v>
      </c>
    </row>
    <row r="3291" spans="1:11" hidden="1" x14ac:dyDescent="0.2">
      <c r="A3291" s="6">
        <v>3</v>
      </c>
      <c r="B3291" s="6">
        <v>35</v>
      </c>
      <c r="C3291" s="6">
        <v>3507</v>
      </c>
      <c r="D3291" s="6">
        <v>35033</v>
      </c>
      <c r="E3291" s="6">
        <v>3501905</v>
      </c>
      <c r="F3291" s="5">
        <v>0</v>
      </c>
      <c r="G3291" s="7">
        <v>70742</v>
      </c>
      <c r="H3291" s="9">
        <v>2465216.0589999999</v>
      </c>
      <c r="I3291" s="11">
        <f t="shared" si="51"/>
        <v>34847.983644793756</v>
      </c>
      <c r="J3291" s="5" t="s">
        <v>1903</v>
      </c>
      <c r="K3291" s="5" t="s">
        <v>33</v>
      </c>
    </row>
    <row r="3292" spans="1:11" hidden="1" x14ac:dyDescent="0.2">
      <c r="A3292" s="6">
        <v>3</v>
      </c>
      <c r="B3292" s="6">
        <v>35</v>
      </c>
      <c r="C3292" s="6">
        <v>3505</v>
      </c>
      <c r="D3292" s="6">
        <v>35025</v>
      </c>
      <c r="E3292" s="6">
        <v>3502002</v>
      </c>
      <c r="F3292" s="5">
        <v>0</v>
      </c>
      <c r="G3292" s="7">
        <v>4789</v>
      </c>
      <c r="H3292" s="9">
        <v>98188.262000000002</v>
      </c>
      <c r="I3292" s="11">
        <f t="shared" si="51"/>
        <v>20502.873668824388</v>
      </c>
      <c r="J3292" s="5" t="s">
        <v>3837</v>
      </c>
      <c r="K3292" s="5" t="s">
        <v>8801</v>
      </c>
    </row>
    <row r="3293" spans="1:11" hidden="1" x14ac:dyDescent="0.2">
      <c r="A3293" s="6">
        <v>3</v>
      </c>
      <c r="B3293" s="6">
        <v>35</v>
      </c>
      <c r="C3293" s="6">
        <v>3503</v>
      </c>
      <c r="D3293" s="6">
        <v>35016</v>
      </c>
      <c r="E3293" s="6">
        <v>3502101</v>
      </c>
      <c r="F3293" s="5">
        <v>0</v>
      </c>
      <c r="G3293" s="7">
        <v>57300</v>
      </c>
      <c r="H3293" s="9">
        <v>1422125.828</v>
      </c>
      <c r="I3293" s="11">
        <f t="shared" si="51"/>
        <v>24818.949877835952</v>
      </c>
      <c r="J3293" s="5" t="s">
        <v>3838</v>
      </c>
      <c r="K3293" s="5" t="s">
        <v>8802</v>
      </c>
    </row>
    <row r="3294" spans="1:11" hidden="1" x14ac:dyDescent="0.2">
      <c r="A3294" s="6">
        <v>3</v>
      </c>
      <c r="B3294" s="6">
        <v>35</v>
      </c>
      <c r="C3294" s="6">
        <v>3511</v>
      </c>
      <c r="D3294" s="6">
        <v>35042</v>
      </c>
      <c r="E3294" s="6">
        <v>3502200</v>
      </c>
      <c r="F3294" s="5">
        <v>0</v>
      </c>
      <c r="G3294" s="7">
        <v>24400</v>
      </c>
      <c r="H3294" s="9">
        <v>541193.68700000003</v>
      </c>
      <c r="I3294" s="11">
        <f t="shared" si="51"/>
        <v>22180.069139344261</v>
      </c>
      <c r="J3294" s="5" t="s">
        <v>3839</v>
      </c>
      <c r="K3294" s="5" t="s">
        <v>8803</v>
      </c>
    </row>
    <row r="3295" spans="1:11" hidden="1" x14ac:dyDescent="0.2">
      <c r="A3295" s="6">
        <v>3</v>
      </c>
      <c r="B3295" s="6">
        <v>35</v>
      </c>
      <c r="C3295" s="6">
        <v>3504</v>
      </c>
      <c r="D3295" s="6">
        <v>35023</v>
      </c>
      <c r="E3295" s="6">
        <v>3502309</v>
      </c>
      <c r="F3295" s="5">
        <v>0</v>
      </c>
      <c r="G3295" s="7">
        <v>6397</v>
      </c>
      <c r="H3295" s="9">
        <v>92814.402000000002</v>
      </c>
      <c r="I3295" s="11">
        <f t="shared" si="51"/>
        <v>14509.05143035798</v>
      </c>
      <c r="J3295" s="5" t="s">
        <v>3840</v>
      </c>
      <c r="K3295" s="5" t="s">
        <v>8804</v>
      </c>
    </row>
    <row r="3296" spans="1:11" hidden="1" x14ac:dyDescent="0.2">
      <c r="A3296" s="6">
        <v>3</v>
      </c>
      <c r="B3296" s="6">
        <v>35</v>
      </c>
      <c r="C3296" s="6">
        <v>3508</v>
      </c>
      <c r="D3296" s="6">
        <v>35036</v>
      </c>
      <c r="E3296" s="6">
        <v>3502408</v>
      </c>
      <c r="F3296" s="5">
        <v>0</v>
      </c>
      <c r="G3296" s="7">
        <v>4026</v>
      </c>
      <c r="H3296" s="9">
        <v>40677.722999999998</v>
      </c>
      <c r="I3296" s="11">
        <f t="shared" si="51"/>
        <v>10103.756333830104</v>
      </c>
      <c r="J3296" s="5" t="s">
        <v>3841</v>
      </c>
      <c r="K3296" s="5" t="s">
        <v>8805</v>
      </c>
    </row>
    <row r="3297" spans="1:11" hidden="1" x14ac:dyDescent="0.2">
      <c r="A3297" s="6">
        <v>3</v>
      </c>
      <c r="B3297" s="6">
        <v>35</v>
      </c>
      <c r="C3297" s="6">
        <v>3513</v>
      </c>
      <c r="D3297" s="6">
        <v>35051</v>
      </c>
      <c r="E3297" s="6">
        <v>3502507</v>
      </c>
      <c r="F3297" s="5">
        <v>0</v>
      </c>
      <c r="G3297" s="7">
        <v>36248</v>
      </c>
      <c r="H3297" s="9">
        <v>496062.19799999997</v>
      </c>
      <c r="I3297" s="11">
        <f t="shared" si="51"/>
        <v>13685.22947472964</v>
      </c>
      <c r="J3297" s="5" t="s">
        <v>1904</v>
      </c>
      <c r="K3297" s="5" t="s">
        <v>7076</v>
      </c>
    </row>
    <row r="3298" spans="1:11" hidden="1" x14ac:dyDescent="0.2">
      <c r="A3298" s="6">
        <v>3</v>
      </c>
      <c r="B3298" s="6">
        <v>35</v>
      </c>
      <c r="C3298" s="6">
        <v>3501</v>
      </c>
      <c r="D3298" s="6">
        <v>35001</v>
      </c>
      <c r="E3298" s="6">
        <v>3502606</v>
      </c>
      <c r="F3298" s="5">
        <v>0</v>
      </c>
      <c r="G3298" s="7">
        <v>4362</v>
      </c>
      <c r="H3298" s="9">
        <v>54977.351000000002</v>
      </c>
      <c r="I3298" s="11">
        <f t="shared" si="51"/>
        <v>12603.702659330582</v>
      </c>
      <c r="J3298" s="5" t="s">
        <v>3842</v>
      </c>
      <c r="K3298" s="5" t="s">
        <v>8806</v>
      </c>
    </row>
    <row r="3299" spans="1:11" hidden="1" x14ac:dyDescent="0.2">
      <c r="A3299" s="6">
        <v>3</v>
      </c>
      <c r="B3299" s="6">
        <v>35</v>
      </c>
      <c r="C3299" s="6">
        <v>3511</v>
      </c>
      <c r="D3299" s="6">
        <v>35044</v>
      </c>
      <c r="E3299" s="6">
        <v>3502705</v>
      </c>
      <c r="F3299" s="5">
        <v>0</v>
      </c>
      <c r="G3299" s="7">
        <v>25077</v>
      </c>
      <c r="H3299" s="9">
        <v>423372.75699999998</v>
      </c>
      <c r="I3299" s="11">
        <f t="shared" si="51"/>
        <v>16882.910914383698</v>
      </c>
      <c r="J3299" s="5" t="s">
        <v>3843</v>
      </c>
      <c r="K3299" s="5" t="s">
        <v>39</v>
      </c>
    </row>
    <row r="3300" spans="1:11" hidden="1" x14ac:dyDescent="0.2">
      <c r="A3300" s="6">
        <v>3</v>
      </c>
      <c r="B3300" s="6">
        <v>35</v>
      </c>
      <c r="C3300" s="6">
        <v>3512</v>
      </c>
      <c r="D3300" s="6">
        <v>35046</v>
      </c>
      <c r="E3300" s="6">
        <v>3502754</v>
      </c>
      <c r="F3300" s="5">
        <v>0</v>
      </c>
      <c r="G3300" s="7">
        <v>20581</v>
      </c>
      <c r="H3300" s="9">
        <v>1056801.2279999999</v>
      </c>
      <c r="I3300" s="11">
        <f t="shared" si="51"/>
        <v>51348.390651571834</v>
      </c>
      <c r="J3300" s="5" t="s">
        <v>3844</v>
      </c>
      <c r="K3300" s="5" t="s">
        <v>8807</v>
      </c>
    </row>
    <row r="3301" spans="1:11" hidden="1" x14ac:dyDescent="0.2">
      <c r="A3301" s="6">
        <v>3</v>
      </c>
      <c r="B3301" s="6">
        <v>35</v>
      </c>
      <c r="C3301" s="6">
        <v>3503</v>
      </c>
      <c r="D3301" s="6">
        <v>35017</v>
      </c>
      <c r="E3301" s="6">
        <v>3502804</v>
      </c>
      <c r="F3301" s="5">
        <v>0</v>
      </c>
      <c r="G3301" s="7">
        <v>193828</v>
      </c>
      <c r="H3301" s="9">
        <v>4132001.1749999998</v>
      </c>
      <c r="I3301" s="11">
        <f t="shared" si="51"/>
        <v>21317.875513341725</v>
      </c>
      <c r="J3301" s="5" t="s">
        <v>3845</v>
      </c>
      <c r="K3301" s="5" t="s">
        <v>43</v>
      </c>
    </row>
    <row r="3302" spans="1:11" hidden="1" x14ac:dyDescent="0.2">
      <c r="A3302" s="6">
        <v>3</v>
      </c>
      <c r="B3302" s="6">
        <v>35</v>
      </c>
      <c r="C3302" s="6">
        <v>3512</v>
      </c>
      <c r="D3302" s="6">
        <v>35046</v>
      </c>
      <c r="E3302" s="6">
        <v>3502903</v>
      </c>
      <c r="F3302" s="5">
        <v>0</v>
      </c>
      <c r="G3302" s="7">
        <v>31915</v>
      </c>
      <c r="H3302" s="9">
        <v>315642.52100000001</v>
      </c>
      <c r="I3302" s="11">
        <f t="shared" si="51"/>
        <v>9890.099357668807</v>
      </c>
      <c r="J3302" s="5" t="s">
        <v>3846</v>
      </c>
      <c r="K3302" s="5" t="s">
        <v>8808</v>
      </c>
    </row>
    <row r="3303" spans="1:11" hidden="1" x14ac:dyDescent="0.2">
      <c r="A3303" s="6">
        <v>3</v>
      </c>
      <c r="B3303" s="6">
        <v>35</v>
      </c>
      <c r="C3303" s="6">
        <v>3502</v>
      </c>
      <c r="D3303" s="6">
        <v>35011</v>
      </c>
      <c r="E3303" s="6">
        <v>3503000</v>
      </c>
      <c r="F3303" s="5">
        <v>0</v>
      </c>
      <c r="G3303" s="7">
        <v>5519</v>
      </c>
      <c r="H3303" s="9">
        <v>73151.837</v>
      </c>
      <c r="I3303" s="11">
        <f t="shared" si="51"/>
        <v>13254.54556984961</v>
      </c>
      <c r="J3303" s="5" t="s">
        <v>3847</v>
      </c>
      <c r="K3303" s="5" t="s">
        <v>8809</v>
      </c>
    </row>
    <row r="3304" spans="1:11" hidden="1" x14ac:dyDescent="0.2">
      <c r="A3304" s="6">
        <v>3</v>
      </c>
      <c r="B3304" s="6">
        <v>35</v>
      </c>
      <c r="C3304" s="6">
        <v>3504</v>
      </c>
      <c r="D3304" s="6">
        <v>35022</v>
      </c>
      <c r="E3304" s="6">
        <v>3503109</v>
      </c>
      <c r="F3304" s="5">
        <v>0</v>
      </c>
      <c r="G3304" s="7">
        <v>6360</v>
      </c>
      <c r="H3304" s="9">
        <v>69890.441999999995</v>
      </c>
      <c r="I3304" s="11">
        <f t="shared" si="51"/>
        <v>10989.063207547169</v>
      </c>
      <c r="J3304" s="5" t="s">
        <v>3848</v>
      </c>
      <c r="K3304" s="5" t="s">
        <v>8810</v>
      </c>
    </row>
    <row r="3305" spans="1:11" hidden="1" x14ac:dyDescent="0.2">
      <c r="A3305" s="6">
        <v>3</v>
      </c>
      <c r="B3305" s="6">
        <v>35</v>
      </c>
      <c r="C3305" s="6">
        <v>3513</v>
      </c>
      <c r="D3305" s="6">
        <v>35052</v>
      </c>
      <c r="E3305" s="6">
        <v>3503158</v>
      </c>
      <c r="F3305" s="5">
        <v>0</v>
      </c>
      <c r="G3305" s="7">
        <v>2516</v>
      </c>
      <c r="H3305" s="9">
        <v>22642.913</v>
      </c>
      <c r="I3305" s="11">
        <f t="shared" si="51"/>
        <v>8999.5679650238471</v>
      </c>
      <c r="J3305" s="5" t="s">
        <v>3849</v>
      </c>
      <c r="K3305" s="5" t="s">
        <v>8811</v>
      </c>
    </row>
    <row r="3306" spans="1:11" hidden="1" x14ac:dyDescent="0.2">
      <c r="A3306" s="6">
        <v>3</v>
      </c>
      <c r="B3306" s="6">
        <v>35</v>
      </c>
      <c r="C3306" s="6">
        <v>3505</v>
      </c>
      <c r="D3306" s="6">
        <v>35024</v>
      </c>
      <c r="E3306" s="6">
        <v>3503208</v>
      </c>
      <c r="F3306" s="5">
        <v>0</v>
      </c>
      <c r="G3306" s="7">
        <v>228664</v>
      </c>
      <c r="H3306" s="9">
        <v>5474437.4589999998</v>
      </c>
      <c r="I3306" s="11">
        <f t="shared" si="51"/>
        <v>23940.967791169576</v>
      </c>
      <c r="J3306" s="5" t="s">
        <v>3850</v>
      </c>
      <c r="K3306" s="5" t="s">
        <v>54</v>
      </c>
    </row>
    <row r="3307" spans="1:11" hidden="1" x14ac:dyDescent="0.2">
      <c r="A3307" s="6">
        <v>3</v>
      </c>
      <c r="B3307" s="6">
        <v>35</v>
      </c>
      <c r="C3307" s="6">
        <v>3506</v>
      </c>
      <c r="D3307" s="6">
        <v>35027</v>
      </c>
      <c r="E3307" s="6">
        <v>3503307</v>
      </c>
      <c r="F3307" s="5">
        <v>0</v>
      </c>
      <c r="G3307" s="7">
        <v>130102</v>
      </c>
      <c r="H3307" s="9">
        <v>3211625.0720000002</v>
      </c>
      <c r="I3307" s="11">
        <f t="shared" si="51"/>
        <v>24685.439670412445</v>
      </c>
      <c r="J3307" s="5" t="s">
        <v>3851</v>
      </c>
      <c r="K3307" s="5" t="s">
        <v>55</v>
      </c>
    </row>
    <row r="3308" spans="1:11" hidden="1" x14ac:dyDescent="0.2">
      <c r="A3308" s="6">
        <v>3</v>
      </c>
      <c r="B3308" s="6">
        <v>35</v>
      </c>
      <c r="C3308" s="6">
        <v>3509</v>
      </c>
      <c r="D3308" s="6">
        <v>35037</v>
      </c>
      <c r="E3308" s="6">
        <v>3503356</v>
      </c>
      <c r="F3308" s="5">
        <v>0</v>
      </c>
      <c r="G3308" s="7">
        <v>1873</v>
      </c>
      <c r="H3308" s="9">
        <v>29668.037</v>
      </c>
      <c r="I3308" s="11">
        <f t="shared" si="51"/>
        <v>15839.848905499199</v>
      </c>
      <c r="J3308" s="5" t="s">
        <v>3852</v>
      </c>
      <c r="K3308" s="5" t="s">
        <v>8812</v>
      </c>
    </row>
    <row r="3309" spans="1:11" hidden="1" x14ac:dyDescent="0.2">
      <c r="A3309" s="6">
        <v>3</v>
      </c>
      <c r="B3309" s="6">
        <v>35</v>
      </c>
      <c r="C3309" s="6">
        <v>3504</v>
      </c>
      <c r="D3309" s="6">
        <v>35020</v>
      </c>
      <c r="E3309" s="6">
        <v>3503406</v>
      </c>
      <c r="F3309" s="5">
        <v>0</v>
      </c>
      <c r="G3309" s="7">
        <v>8402</v>
      </c>
      <c r="H3309" s="9">
        <v>124566.455</v>
      </c>
      <c r="I3309" s="11">
        <f t="shared" si="51"/>
        <v>14825.809926208045</v>
      </c>
      <c r="J3309" s="5" t="s">
        <v>3853</v>
      </c>
      <c r="K3309" s="5" t="s">
        <v>8813</v>
      </c>
    </row>
    <row r="3310" spans="1:11" hidden="1" x14ac:dyDescent="0.2">
      <c r="A3310" s="6">
        <v>3</v>
      </c>
      <c r="B3310" s="6">
        <v>35</v>
      </c>
      <c r="C3310" s="6">
        <v>3513</v>
      </c>
      <c r="D3310" s="6">
        <v>35052</v>
      </c>
      <c r="E3310" s="6">
        <v>3503505</v>
      </c>
      <c r="F3310" s="5">
        <v>0</v>
      </c>
      <c r="G3310" s="7">
        <v>3869</v>
      </c>
      <c r="H3310" s="9">
        <v>23168.753000000001</v>
      </c>
      <c r="I3310" s="11">
        <f t="shared" si="51"/>
        <v>5988.3052468338074</v>
      </c>
      <c r="J3310" s="5" t="s">
        <v>3854</v>
      </c>
      <c r="K3310" s="5" t="s">
        <v>8814</v>
      </c>
    </row>
    <row r="3311" spans="1:11" hidden="1" x14ac:dyDescent="0.2">
      <c r="A3311" s="6">
        <v>3</v>
      </c>
      <c r="B3311" s="6">
        <v>35</v>
      </c>
      <c r="C3311" s="6">
        <v>3504</v>
      </c>
      <c r="D3311" s="6">
        <v>35020</v>
      </c>
      <c r="E3311" s="6">
        <v>3503604</v>
      </c>
      <c r="F3311" s="5">
        <v>0</v>
      </c>
      <c r="G3311" s="7">
        <v>11078</v>
      </c>
      <c r="H3311" s="9">
        <v>70979.808000000005</v>
      </c>
      <c r="I3311" s="11">
        <f t="shared" si="51"/>
        <v>6407.2764036829749</v>
      </c>
      <c r="J3311" s="5" t="s">
        <v>3855</v>
      </c>
      <c r="K3311" s="5" t="s">
        <v>8815</v>
      </c>
    </row>
    <row r="3312" spans="1:11" hidden="1" x14ac:dyDescent="0.2">
      <c r="A3312" s="6">
        <v>3</v>
      </c>
      <c r="B3312" s="6">
        <v>35</v>
      </c>
      <c r="C3312" s="6">
        <v>3501</v>
      </c>
      <c r="D3312" s="6">
        <v>35005</v>
      </c>
      <c r="E3312" s="6">
        <v>3503703</v>
      </c>
      <c r="F3312" s="5">
        <v>0</v>
      </c>
      <c r="G3312" s="7">
        <v>9365</v>
      </c>
      <c r="H3312" s="9">
        <v>439155.48100000003</v>
      </c>
      <c r="I3312" s="11">
        <f t="shared" si="51"/>
        <v>46893.270795515215</v>
      </c>
      <c r="J3312" s="5" t="s">
        <v>3856</v>
      </c>
      <c r="K3312" s="5" t="s">
        <v>8816</v>
      </c>
    </row>
    <row r="3313" spans="1:11" hidden="1" x14ac:dyDescent="0.2">
      <c r="A3313" s="6">
        <v>3</v>
      </c>
      <c r="B3313" s="6">
        <v>35</v>
      </c>
      <c r="C3313" s="6">
        <v>3507</v>
      </c>
      <c r="D3313" s="6">
        <v>35031</v>
      </c>
      <c r="E3313" s="6">
        <v>3503802</v>
      </c>
      <c r="F3313" s="5">
        <v>0</v>
      </c>
      <c r="G3313" s="7">
        <v>51126</v>
      </c>
      <c r="H3313" s="9">
        <v>572380.24100000004</v>
      </c>
      <c r="I3313" s="11">
        <f t="shared" si="51"/>
        <v>11195.482552908501</v>
      </c>
      <c r="J3313" s="5" t="s">
        <v>3857</v>
      </c>
      <c r="K3313" s="5" t="s">
        <v>8817</v>
      </c>
    </row>
    <row r="3314" spans="1:11" hidden="1" x14ac:dyDescent="0.2">
      <c r="A3314" s="6">
        <v>3</v>
      </c>
      <c r="B3314" s="6">
        <v>35</v>
      </c>
      <c r="C3314" s="6">
        <v>3515</v>
      </c>
      <c r="D3314" s="6">
        <v>35059</v>
      </c>
      <c r="E3314" s="6">
        <v>3503901</v>
      </c>
      <c r="F3314" s="5">
        <v>0</v>
      </c>
      <c r="G3314" s="7">
        <v>85199</v>
      </c>
      <c r="H3314" s="9">
        <v>1988477.3259999999</v>
      </c>
      <c r="I3314" s="11">
        <f t="shared" si="51"/>
        <v>23339.20968555969</v>
      </c>
      <c r="J3314" s="5" t="s">
        <v>3858</v>
      </c>
      <c r="K3314" s="5" t="s">
        <v>8818</v>
      </c>
    </row>
    <row r="3315" spans="1:11" hidden="1" x14ac:dyDescent="0.2">
      <c r="A3315" s="6">
        <v>3</v>
      </c>
      <c r="B3315" s="6">
        <v>35</v>
      </c>
      <c r="C3315" s="6">
        <v>3501</v>
      </c>
      <c r="D3315" s="6">
        <v>35001</v>
      </c>
      <c r="E3315" s="6">
        <v>3503950</v>
      </c>
      <c r="F3315" s="5">
        <v>0</v>
      </c>
      <c r="G3315" s="7">
        <v>1845</v>
      </c>
      <c r="H3315" s="9">
        <v>14972.668</v>
      </c>
      <c r="I3315" s="11">
        <f t="shared" si="51"/>
        <v>8115.2672086720868</v>
      </c>
      <c r="J3315" s="5" t="s">
        <v>3859</v>
      </c>
      <c r="K3315" s="5" t="s">
        <v>8819</v>
      </c>
    </row>
    <row r="3316" spans="1:11" hidden="1" x14ac:dyDescent="0.2">
      <c r="A3316" s="6">
        <v>3</v>
      </c>
      <c r="B3316" s="6">
        <v>35</v>
      </c>
      <c r="C3316" s="6">
        <v>3510</v>
      </c>
      <c r="D3316" s="6">
        <v>35039</v>
      </c>
      <c r="E3316" s="6">
        <v>3504008</v>
      </c>
      <c r="F3316" s="5">
        <v>0</v>
      </c>
      <c r="G3316" s="7">
        <v>102268</v>
      </c>
      <c r="H3316" s="9">
        <v>1666866.6839999999</v>
      </c>
      <c r="I3316" s="11">
        <f t="shared" si="51"/>
        <v>16299.005397582821</v>
      </c>
      <c r="J3316" s="5" t="s">
        <v>3860</v>
      </c>
      <c r="K3316" s="5" t="s">
        <v>64</v>
      </c>
    </row>
    <row r="3317" spans="1:11" hidden="1" x14ac:dyDescent="0.2">
      <c r="A3317" s="6">
        <v>3</v>
      </c>
      <c r="B3317" s="6">
        <v>35</v>
      </c>
      <c r="C3317" s="6">
        <v>3512</v>
      </c>
      <c r="D3317" s="6">
        <v>35048</v>
      </c>
      <c r="E3317" s="6">
        <v>3504107</v>
      </c>
      <c r="F3317" s="5">
        <v>0</v>
      </c>
      <c r="G3317" s="7">
        <v>138449</v>
      </c>
      <c r="H3317" s="9">
        <v>3709727.44</v>
      </c>
      <c r="I3317" s="11">
        <f t="shared" si="51"/>
        <v>26794.902382826891</v>
      </c>
      <c r="J3317" s="5" t="s">
        <v>3861</v>
      </c>
      <c r="K3317" s="5" t="s">
        <v>66</v>
      </c>
    </row>
    <row r="3318" spans="1:11" hidden="1" x14ac:dyDescent="0.2">
      <c r="A3318" s="6">
        <v>3</v>
      </c>
      <c r="B3318" s="6">
        <v>35</v>
      </c>
      <c r="C3318" s="6">
        <v>3501</v>
      </c>
      <c r="D3318" s="6">
        <v>35006</v>
      </c>
      <c r="E3318" s="6">
        <v>3504206</v>
      </c>
      <c r="F3318" s="5">
        <v>0</v>
      </c>
      <c r="G3318" s="7">
        <v>15024</v>
      </c>
      <c r="H3318" s="9">
        <v>169054.14600000001</v>
      </c>
      <c r="I3318" s="11">
        <f t="shared" si="51"/>
        <v>11252.272763578274</v>
      </c>
      <c r="J3318" s="5" t="s">
        <v>3862</v>
      </c>
      <c r="K3318" s="5" t="s">
        <v>8820</v>
      </c>
    </row>
    <row r="3319" spans="1:11" hidden="1" x14ac:dyDescent="0.2">
      <c r="A3319" s="6">
        <v>3</v>
      </c>
      <c r="B3319" s="6">
        <v>35</v>
      </c>
      <c r="C3319" s="6">
        <v>3504</v>
      </c>
      <c r="D3319" s="6">
        <v>35020</v>
      </c>
      <c r="E3319" s="6">
        <v>3504305</v>
      </c>
      <c r="F3319" s="5">
        <v>0</v>
      </c>
      <c r="G3319" s="7">
        <v>5306</v>
      </c>
      <c r="H3319" s="9">
        <v>115397.413</v>
      </c>
      <c r="I3319" s="11">
        <f t="shared" si="51"/>
        <v>21748.475876366378</v>
      </c>
      <c r="J3319" s="5" t="s">
        <v>3863</v>
      </c>
      <c r="K3319" s="5" t="s">
        <v>8821</v>
      </c>
    </row>
    <row r="3320" spans="1:11" hidden="1" x14ac:dyDescent="0.2">
      <c r="A3320" s="6">
        <v>3</v>
      </c>
      <c r="B3320" s="6">
        <v>35</v>
      </c>
      <c r="C3320" s="6">
        <v>3503</v>
      </c>
      <c r="D3320" s="6">
        <v>35018</v>
      </c>
      <c r="E3320" s="6">
        <v>3504404</v>
      </c>
      <c r="F3320" s="5">
        <v>0</v>
      </c>
      <c r="G3320" s="7">
        <v>12918</v>
      </c>
      <c r="H3320" s="9">
        <v>148440.272</v>
      </c>
      <c r="I3320" s="11">
        <f t="shared" si="51"/>
        <v>11490.963926304381</v>
      </c>
      <c r="J3320" s="5" t="s">
        <v>3864</v>
      </c>
      <c r="K3320" s="5" t="s">
        <v>8822</v>
      </c>
    </row>
    <row r="3321" spans="1:11" hidden="1" x14ac:dyDescent="0.2">
      <c r="A3321" s="6">
        <v>3</v>
      </c>
      <c r="B3321" s="6">
        <v>35</v>
      </c>
      <c r="C3321" s="6">
        <v>3504</v>
      </c>
      <c r="D3321" s="6">
        <v>35022</v>
      </c>
      <c r="E3321" s="6">
        <v>3504503</v>
      </c>
      <c r="F3321" s="5">
        <v>0</v>
      </c>
      <c r="G3321" s="7">
        <v>88938</v>
      </c>
      <c r="H3321" s="9">
        <v>1237711.7960000001</v>
      </c>
      <c r="I3321" s="11">
        <f t="shared" si="51"/>
        <v>13916.568800737592</v>
      </c>
      <c r="J3321" s="5" t="s">
        <v>3865</v>
      </c>
      <c r="K3321" s="5" t="s">
        <v>67</v>
      </c>
    </row>
    <row r="3322" spans="1:11" hidden="1" x14ac:dyDescent="0.2">
      <c r="A3322" s="6">
        <v>3</v>
      </c>
      <c r="B3322" s="6">
        <v>35</v>
      </c>
      <c r="C3322" s="6">
        <v>3501</v>
      </c>
      <c r="D3322" s="6">
        <v>35004</v>
      </c>
      <c r="E3322" s="6">
        <v>3504602</v>
      </c>
      <c r="F3322" s="5">
        <v>0</v>
      </c>
      <c r="G3322" s="7">
        <v>16604</v>
      </c>
      <c r="H3322" s="9">
        <v>228059.93599999999</v>
      </c>
      <c r="I3322" s="11">
        <f t="shared" si="51"/>
        <v>13735.240664900024</v>
      </c>
      <c r="J3322" s="5" t="s">
        <v>3866</v>
      </c>
      <c r="K3322" s="5" t="s">
        <v>8823</v>
      </c>
    </row>
    <row r="3323" spans="1:11" hidden="1" x14ac:dyDescent="0.2">
      <c r="A3323" s="6">
        <v>3</v>
      </c>
      <c r="B3323" s="6">
        <v>35</v>
      </c>
      <c r="C3323" s="6">
        <v>3504</v>
      </c>
      <c r="D3323" s="6">
        <v>35020</v>
      </c>
      <c r="E3323" s="6">
        <v>3504701</v>
      </c>
      <c r="F3323" s="5">
        <v>0</v>
      </c>
      <c r="G3323" s="7">
        <v>5006</v>
      </c>
      <c r="H3323" s="9">
        <v>17822.893</v>
      </c>
      <c r="I3323" s="11">
        <f t="shared" si="51"/>
        <v>3560.3062325209748</v>
      </c>
      <c r="J3323" s="5" t="s">
        <v>3867</v>
      </c>
      <c r="K3323" s="5" t="s">
        <v>8824</v>
      </c>
    </row>
    <row r="3324" spans="1:11" hidden="1" x14ac:dyDescent="0.2">
      <c r="A3324" s="6">
        <v>3</v>
      </c>
      <c r="B3324" s="6">
        <v>35</v>
      </c>
      <c r="C3324" s="6">
        <v>3501</v>
      </c>
      <c r="D3324" s="6">
        <v>35004</v>
      </c>
      <c r="E3324" s="6">
        <v>3504800</v>
      </c>
      <c r="F3324" s="5">
        <v>0</v>
      </c>
      <c r="G3324" s="7">
        <v>8841</v>
      </c>
      <c r="H3324" s="9">
        <v>112632.68399999999</v>
      </c>
      <c r="I3324" s="11">
        <f t="shared" si="51"/>
        <v>12739.812690872073</v>
      </c>
      <c r="J3324" s="5" t="s">
        <v>3868</v>
      </c>
      <c r="K3324" s="5" t="s">
        <v>8825</v>
      </c>
    </row>
    <row r="3325" spans="1:11" hidden="1" x14ac:dyDescent="0.2">
      <c r="A3325" s="6">
        <v>3</v>
      </c>
      <c r="B3325" s="6">
        <v>35</v>
      </c>
      <c r="C3325" s="6">
        <v>3513</v>
      </c>
      <c r="D3325" s="6">
        <v>35052</v>
      </c>
      <c r="E3325" s="6">
        <v>3504909</v>
      </c>
      <c r="F3325" s="5">
        <v>0</v>
      </c>
      <c r="G3325" s="7">
        <v>10821</v>
      </c>
      <c r="H3325" s="9">
        <v>119562.114</v>
      </c>
      <c r="I3325" s="11">
        <f t="shared" si="51"/>
        <v>11049.081785417244</v>
      </c>
      <c r="J3325" s="5" t="s">
        <v>3869</v>
      </c>
      <c r="K3325" s="5" t="s">
        <v>8826</v>
      </c>
    </row>
    <row r="3326" spans="1:11" hidden="1" x14ac:dyDescent="0.2">
      <c r="A3326" s="6">
        <v>3</v>
      </c>
      <c r="B3326" s="6">
        <v>35</v>
      </c>
      <c r="C3326" s="6">
        <v>3511</v>
      </c>
      <c r="D3326" s="6">
        <v>35041</v>
      </c>
      <c r="E3326" s="6">
        <v>3505005</v>
      </c>
      <c r="F3326" s="5">
        <v>0</v>
      </c>
      <c r="G3326" s="7">
        <v>3380</v>
      </c>
      <c r="H3326" s="9">
        <v>25454.493999999999</v>
      </c>
      <c r="I3326" s="11">
        <f t="shared" si="51"/>
        <v>7530.9153846153849</v>
      </c>
      <c r="J3326" s="5" t="s">
        <v>3870</v>
      </c>
      <c r="K3326" s="5" t="s">
        <v>8827</v>
      </c>
    </row>
    <row r="3327" spans="1:11" hidden="1" x14ac:dyDescent="0.2">
      <c r="A3327" s="6">
        <v>3</v>
      </c>
      <c r="B3327" s="6">
        <v>35</v>
      </c>
      <c r="C3327" s="6">
        <v>3503</v>
      </c>
      <c r="D3327" s="6">
        <v>35018</v>
      </c>
      <c r="E3327" s="6">
        <v>3505104</v>
      </c>
      <c r="F3327" s="5">
        <v>0</v>
      </c>
      <c r="G3327" s="7">
        <v>7190</v>
      </c>
      <c r="H3327" s="9">
        <v>63998.911</v>
      </c>
      <c r="I3327" s="11">
        <f t="shared" si="51"/>
        <v>8901.1002781641164</v>
      </c>
      <c r="J3327" s="5" t="s">
        <v>3871</v>
      </c>
      <c r="K3327" s="5" t="s">
        <v>8828</v>
      </c>
    </row>
    <row r="3328" spans="1:11" hidden="1" x14ac:dyDescent="0.2">
      <c r="A3328" s="6">
        <v>3</v>
      </c>
      <c r="B3328" s="6">
        <v>35</v>
      </c>
      <c r="C3328" s="6">
        <v>3504</v>
      </c>
      <c r="D3328" s="6">
        <v>35021</v>
      </c>
      <c r="E3328" s="6">
        <v>3505203</v>
      </c>
      <c r="F3328" s="5">
        <v>0</v>
      </c>
      <c r="G3328" s="7">
        <v>34328</v>
      </c>
      <c r="H3328" s="9">
        <v>628396.17799999996</v>
      </c>
      <c r="I3328" s="11">
        <f t="shared" si="51"/>
        <v>18305.644896294569</v>
      </c>
      <c r="J3328" s="5" t="s">
        <v>3872</v>
      </c>
      <c r="K3328" s="5" t="s">
        <v>8829</v>
      </c>
    </row>
    <row r="3329" spans="1:11" hidden="1" x14ac:dyDescent="0.2">
      <c r="A3329" s="6">
        <v>3</v>
      </c>
      <c r="B3329" s="6">
        <v>35</v>
      </c>
      <c r="C3329" s="6">
        <v>3504</v>
      </c>
      <c r="D3329" s="6">
        <v>35021</v>
      </c>
      <c r="E3329" s="6">
        <v>3505302</v>
      </c>
      <c r="F3329" s="5">
        <v>0</v>
      </c>
      <c r="G3329" s="7">
        <v>36326</v>
      </c>
      <c r="H3329" s="9">
        <v>911100.19200000004</v>
      </c>
      <c r="I3329" s="11">
        <f t="shared" si="51"/>
        <v>25081.214336838628</v>
      </c>
      <c r="J3329" s="5" t="s">
        <v>3873</v>
      </c>
      <c r="K3329" s="5" t="s">
        <v>8830</v>
      </c>
    </row>
    <row r="3330" spans="1:11" hidden="1" x14ac:dyDescent="0.2">
      <c r="A3330" s="6">
        <v>3</v>
      </c>
      <c r="B3330" s="6">
        <v>35</v>
      </c>
      <c r="C3330" s="6">
        <v>3511</v>
      </c>
      <c r="D3330" s="6">
        <v>35044</v>
      </c>
      <c r="E3330" s="6">
        <v>3505351</v>
      </c>
      <c r="F3330" s="5">
        <v>0</v>
      </c>
      <c r="G3330" s="7">
        <v>5619</v>
      </c>
      <c r="H3330" s="9">
        <v>25657.661</v>
      </c>
      <c r="I3330" s="11">
        <f t="shared" si="51"/>
        <v>4566.2326036661325</v>
      </c>
      <c r="J3330" s="5" t="s">
        <v>3874</v>
      </c>
      <c r="K3330" s="5" t="s">
        <v>8831</v>
      </c>
    </row>
    <row r="3331" spans="1:11" hidden="1" x14ac:dyDescent="0.2">
      <c r="A3331" s="6">
        <v>3</v>
      </c>
      <c r="B3331" s="6">
        <v>35</v>
      </c>
      <c r="C3331" s="6">
        <v>3514</v>
      </c>
      <c r="D3331" s="6">
        <v>35055</v>
      </c>
      <c r="E3331" s="6">
        <v>3505401</v>
      </c>
      <c r="F3331" s="5">
        <v>0</v>
      </c>
      <c r="G3331" s="7">
        <v>7804</v>
      </c>
      <c r="H3331" s="9">
        <v>52299.328999999998</v>
      </c>
      <c r="I3331" s="11">
        <f t="shared" si="51"/>
        <v>6701.6054587391081</v>
      </c>
      <c r="J3331" s="5" t="s">
        <v>3875</v>
      </c>
      <c r="K3331" s="5" t="s">
        <v>8832</v>
      </c>
    </row>
    <row r="3332" spans="1:11" hidden="1" x14ac:dyDescent="0.2">
      <c r="A3332" s="6">
        <v>3</v>
      </c>
      <c r="B3332" s="6">
        <v>35</v>
      </c>
      <c r="C3332" s="6">
        <v>3502</v>
      </c>
      <c r="D3332" s="6">
        <v>35009</v>
      </c>
      <c r="E3332" s="6">
        <v>3505500</v>
      </c>
      <c r="F3332" s="5">
        <v>0</v>
      </c>
      <c r="G3332" s="7">
        <v>119948</v>
      </c>
      <c r="H3332" s="9">
        <v>2500648.2919999999</v>
      </c>
      <c r="I3332" s="11">
        <f t="shared" ref="I3332:I3395" si="52">H3332*1000/G3332</f>
        <v>20847.769800246773</v>
      </c>
      <c r="J3332" s="5" t="s">
        <v>3876</v>
      </c>
      <c r="K3332" s="5" t="s">
        <v>80</v>
      </c>
    </row>
    <row r="3333" spans="1:11" hidden="1" x14ac:dyDescent="0.2">
      <c r="A3333" s="6">
        <v>3</v>
      </c>
      <c r="B3333" s="6">
        <v>35</v>
      </c>
      <c r="C3333" s="6">
        <v>3502</v>
      </c>
      <c r="D3333" s="6">
        <v>35014</v>
      </c>
      <c r="E3333" s="6">
        <v>3505609</v>
      </c>
      <c r="F3333" s="5">
        <v>0</v>
      </c>
      <c r="G3333" s="7">
        <v>31579</v>
      </c>
      <c r="H3333" s="9">
        <v>251324.38800000001</v>
      </c>
      <c r="I3333" s="11">
        <f t="shared" si="52"/>
        <v>7958.5923556794069</v>
      </c>
      <c r="J3333" s="5" t="s">
        <v>3877</v>
      </c>
      <c r="K3333" s="5" t="s">
        <v>8833</v>
      </c>
    </row>
    <row r="3334" spans="1:11" hidden="1" x14ac:dyDescent="0.2">
      <c r="A3334" s="6">
        <v>3</v>
      </c>
      <c r="B3334" s="6">
        <v>35</v>
      </c>
      <c r="C3334" s="6">
        <v>3515</v>
      </c>
      <c r="D3334" s="6">
        <v>35057</v>
      </c>
      <c r="E3334" s="6">
        <v>3505708</v>
      </c>
      <c r="F3334" s="5">
        <v>0</v>
      </c>
      <c r="G3334" s="7">
        <v>264935</v>
      </c>
      <c r="H3334" s="9">
        <v>30018704.499000002</v>
      </c>
      <c r="I3334" s="11">
        <f t="shared" si="52"/>
        <v>113305.92220355937</v>
      </c>
      <c r="J3334" s="5" t="s">
        <v>3878</v>
      </c>
      <c r="K3334" s="5" t="s">
        <v>81</v>
      </c>
    </row>
    <row r="3335" spans="1:11" hidden="1" x14ac:dyDescent="0.2">
      <c r="A3335" s="6">
        <v>3</v>
      </c>
      <c r="B3335" s="6">
        <v>35</v>
      </c>
      <c r="C3335" s="6">
        <v>3509</v>
      </c>
      <c r="D3335" s="6">
        <v>35037</v>
      </c>
      <c r="E3335" s="6">
        <v>3505807</v>
      </c>
      <c r="F3335" s="5">
        <v>0</v>
      </c>
      <c r="G3335" s="7">
        <v>21070</v>
      </c>
      <c r="H3335" s="9">
        <v>470286.15500000003</v>
      </c>
      <c r="I3335" s="11">
        <f t="shared" si="52"/>
        <v>22320.178215472235</v>
      </c>
      <c r="J3335" s="5" t="s">
        <v>3879</v>
      </c>
      <c r="K3335" s="5" t="s">
        <v>8834</v>
      </c>
    </row>
    <row r="3336" spans="1:11" hidden="1" x14ac:dyDescent="0.2">
      <c r="A3336" s="6">
        <v>3</v>
      </c>
      <c r="B3336" s="6">
        <v>35</v>
      </c>
      <c r="C3336" s="6">
        <v>3502</v>
      </c>
      <c r="D3336" s="6">
        <v>35015</v>
      </c>
      <c r="E3336" s="6">
        <v>3505906</v>
      </c>
      <c r="F3336" s="5">
        <v>0</v>
      </c>
      <c r="G3336" s="7">
        <v>61040</v>
      </c>
      <c r="H3336" s="9">
        <v>1153706.5900000001</v>
      </c>
      <c r="I3336" s="11">
        <f t="shared" si="52"/>
        <v>18900.82880078637</v>
      </c>
      <c r="J3336" s="5" t="s">
        <v>3880</v>
      </c>
      <c r="K3336" s="5" t="s">
        <v>8835</v>
      </c>
    </row>
    <row r="3337" spans="1:11" hidden="1" x14ac:dyDescent="0.2">
      <c r="A3337" s="6">
        <v>3</v>
      </c>
      <c r="B3337" s="6">
        <v>35</v>
      </c>
      <c r="C3337" s="6">
        <v>3504</v>
      </c>
      <c r="D3337" s="6">
        <v>35020</v>
      </c>
      <c r="E3337" s="6">
        <v>3506003</v>
      </c>
      <c r="F3337" s="5">
        <v>0</v>
      </c>
      <c r="G3337" s="7">
        <v>369368</v>
      </c>
      <c r="H3337" s="9">
        <v>8207654.5499999998</v>
      </c>
      <c r="I3337" s="11">
        <f t="shared" si="52"/>
        <v>22220.805673474693</v>
      </c>
      <c r="J3337" s="5" t="s">
        <v>3881</v>
      </c>
      <c r="K3337" s="5" t="s">
        <v>82</v>
      </c>
    </row>
    <row r="3338" spans="1:11" hidden="1" x14ac:dyDescent="0.2">
      <c r="A3338" s="6">
        <v>3</v>
      </c>
      <c r="B3338" s="6">
        <v>35</v>
      </c>
      <c r="C3338" s="6">
        <v>3502</v>
      </c>
      <c r="D3338" s="6">
        <v>35013</v>
      </c>
      <c r="E3338" s="6">
        <v>3506102</v>
      </c>
      <c r="F3338" s="5">
        <v>0</v>
      </c>
      <c r="G3338" s="7">
        <v>77695</v>
      </c>
      <c r="H3338" s="9">
        <v>1446951.175</v>
      </c>
      <c r="I3338" s="11">
        <f t="shared" si="52"/>
        <v>18623.478666580861</v>
      </c>
      <c r="J3338" s="5" t="s">
        <v>3882</v>
      </c>
      <c r="K3338" s="5" t="s">
        <v>85</v>
      </c>
    </row>
    <row r="3339" spans="1:11" hidden="1" x14ac:dyDescent="0.2">
      <c r="A3339" s="6">
        <v>3</v>
      </c>
      <c r="B3339" s="6">
        <v>35</v>
      </c>
      <c r="C3339" s="6">
        <v>3503</v>
      </c>
      <c r="D3339" s="6">
        <v>35017</v>
      </c>
      <c r="E3339" s="6">
        <v>3506201</v>
      </c>
      <c r="F3339" s="5">
        <v>0</v>
      </c>
      <c r="G3339" s="7">
        <v>2902</v>
      </c>
      <c r="H3339" s="9">
        <v>105467.985</v>
      </c>
      <c r="I3339" s="11">
        <f t="shared" si="52"/>
        <v>36343.206409372848</v>
      </c>
      <c r="J3339" s="5" t="s">
        <v>3883</v>
      </c>
      <c r="K3339" s="5" t="s">
        <v>8836</v>
      </c>
    </row>
    <row r="3340" spans="1:11" hidden="1" x14ac:dyDescent="0.2">
      <c r="A3340" s="6">
        <v>3</v>
      </c>
      <c r="B3340" s="6">
        <v>35</v>
      </c>
      <c r="C3340" s="6">
        <v>3510</v>
      </c>
      <c r="D3340" s="6">
        <v>35040</v>
      </c>
      <c r="E3340" s="6">
        <v>3506300</v>
      </c>
      <c r="F3340" s="5">
        <v>0</v>
      </c>
      <c r="G3340" s="7">
        <v>11169</v>
      </c>
      <c r="H3340" s="9">
        <v>114787.486</v>
      </c>
      <c r="I3340" s="11">
        <f t="shared" si="52"/>
        <v>10277.328856656817</v>
      </c>
      <c r="J3340" s="5" t="s">
        <v>3884</v>
      </c>
      <c r="K3340" s="5" t="s">
        <v>8837</v>
      </c>
    </row>
    <row r="3341" spans="1:11" hidden="1" x14ac:dyDescent="0.2">
      <c r="A3341" s="6">
        <v>3</v>
      </c>
      <c r="B3341" s="6">
        <v>35</v>
      </c>
      <c r="C3341" s="6">
        <v>3515</v>
      </c>
      <c r="D3341" s="6">
        <v>35063</v>
      </c>
      <c r="E3341" s="6">
        <v>3506359</v>
      </c>
      <c r="F3341" s="5">
        <v>0</v>
      </c>
      <c r="G3341" s="7">
        <v>57942</v>
      </c>
      <c r="H3341" s="9">
        <v>1097980.2949999999</v>
      </c>
      <c r="I3341" s="11">
        <f t="shared" si="52"/>
        <v>18949.644385765074</v>
      </c>
      <c r="J3341" s="5" t="s">
        <v>3885</v>
      </c>
      <c r="K3341" s="5" t="s">
        <v>8838</v>
      </c>
    </row>
    <row r="3342" spans="1:11" hidden="1" x14ac:dyDescent="0.2">
      <c r="A3342" s="6">
        <v>3</v>
      </c>
      <c r="B3342" s="6">
        <v>35</v>
      </c>
      <c r="C3342" s="6">
        <v>3503</v>
      </c>
      <c r="D3342" s="6">
        <v>35018</v>
      </c>
      <c r="E3342" s="6">
        <v>3506409</v>
      </c>
      <c r="F3342" s="5">
        <v>0</v>
      </c>
      <c r="G3342" s="7">
        <v>7761</v>
      </c>
      <c r="H3342" s="9">
        <v>93940.964999999997</v>
      </c>
      <c r="I3342" s="11">
        <f t="shared" si="52"/>
        <v>12104.234634712022</v>
      </c>
      <c r="J3342" s="5" t="s">
        <v>3886</v>
      </c>
      <c r="K3342" s="5" t="s">
        <v>8839</v>
      </c>
    </row>
    <row r="3343" spans="1:11" hidden="1" x14ac:dyDescent="0.2">
      <c r="A3343" s="6">
        <v>3</v>
      </c>
      <c r="B3343" s="6">
        <v>35</v>
      </c>
      <c r="C3343" s="6">
        <v>3503</v>
      </c>
      <c r="D3343" s="6">
        <v>35018</v>
      </c>
      <c r="E3343" s="6">
        <v>3506508</v>
      </c>
      <c r="F3343" s="5">
        <v>0</v>
      </c>
      <c r="G3343" s="7">
        <v>119536</v>
      </c>
      <c r="H3343" s="9">
        <v>1784190.933</v>
      </c>
      <c r="I3343" s="11">
        <f t="shared" si="52"/>
        <v>14925.97153158881</v>
      </c>
      <c r="J3343" s="5" t="s">
        <v>3887</v>
      </c>
      <c r="K3343" s="5" t="s">
        <v>95</v>
      </c>
    </row>
    <row r="3344" spans="1:11" hidden="1" x14ac:dyDescent="0.2">
      <c r="A3344" s="6">
        <v>3</v>
      </c>
      <c r="B3344" s="6">
        <v>35</v>
      </c>
      <c r="C3344" s="6">
        <v>3515</v>
      </c>
      <c r="D3344" s="6">
        <v>35062</v>
      </c>
      <c r="E3344" s="6">
        <v>3506607</v>
      </c>
      <c r="F3344" s="5">
        <v>0</v>
      </c>
      <c r="G3344" s="7">
        <v>31479</v>
      </c>
      <c r="H3344" s="9">
        <v>319857.62699999998</v>
      </c>
      <c r="I3344" s="11">
        <f t="shared" si="52"/>
        <v>10160.984370532737</v>
      </c>
      <c r="J3344" s="5" t="s">
        <v>3888</v>
      </c>
      <c r="K3344" s="5" t="s">
        <v>8840</v>
      </c>
    </row>
    <row r="3345" spans="1:11" hidden="1" x14ac:dyDescent="0.2">
      <c r="A3345" s="6">
        <v>3</v>
      </c>
      <c r="B3345" s="6">
        <v>35</v>
      </c>
      <c r="C3345" s="6">
        <v>3505</v>
      </c>
      <c r="D3345" s="6">
        <v>35024</v>
      </c>
      <c r="E3345" s="6">
        <v>3506706</v>
      </c>
      <c r="F3345" s="5">
        <v>0</v>
      </c>
      <c r="G3345" s="7">
        <v>14638</v>
      </c>
      <c r="H3345" s="9">
        <v>122151.25199999999</v>
      </c>
      <c r="I3345" s="11">
        <f t="shared" si="52"/>
        <v>8344.8047547479164</v>
      </c>
      <c r="J3345" s="5" t="s">
        <v>3889</v>
      </c>
      <c r="K3345" s="5" t="s">
        <v>8841</v>
      </c>
    </row>
    <row r="3346" spans="1:11" hidden="1" x14ac:dyDescent="0.2">
      <c r="A3346" s="6">
        <v>3</v>
      </c>
      <c r="B3346" s="6">
        <v>35</v>
      </c>
      <c r="C3346" s="6">
        <v>3504</v>
      </c>
      <c r="D3346" s="6">
        <v>35021</v>
      </c>
      <c r="E3346" s="6">
        <v>3506805</v>
      </c>
      <c r="F3346" s="5">
        <v>0</v>
      </c>
      <c r="G3346" s="7">
        <v>11926</v>
      </c>
      <c r="H3346" s="9">
        <v>218422.88200000001</v>
      </c>
      <c r="I3346" s="11">
        <f t="shared" si="52"/>
        <v>18314.848398457154</v>
      </c>
      <c r="J3346" s="5" t="s">
        <v>1361</v>
      </c>
      <c r="K3346" s="5" t="s">
        <v>6571</v>
      </c>
    </row>
    <row r="3347" spans="1:11" hidden="1" x14ac:dyDescent="0.2">
      <c r="A3347" s="6">
        <v>3</v>
      </c>
      <c r="B3347" s="6">
        <v>35</v>
      </c>
      <c r="C3347" s="6">
        <v>3504</v>
      </c>
      <c r="D3347" s="6">
        <v>35023</v>
      </c>
      <c r="E3347" s="6">
        <v>3506904</v>
      </c>
      <c r="F3347" s="5">
        <v>0</v>
      </c>
      <c r="G3347" s="7">
        <v>11059</v>
      </c>
      <c r="H3347" s="9">
        <v>112139.463</v>
      </c>
      <c r="I3347" s="11">
        <f t="shared" si="52"/>
        <v>10140.10878017904</v>
      </c>
      <c r="J3347" s="5" t="s">
        <v>3890</v>
      </c>
      <c r="K3347" s="5" t="s">
        <v>8842</v>
      </c>
    </row>
    <row r="3348" spans="1:11" hidden="1" x14ac:dyDescent="0.2">
      <c r="A3348" s="6">
        <v>3</v>
      </c>
      <c r="B3348" s="6">
        <v>35</v>
      </c>
      <c r="C3348" s="6">
        <v>3511</v>
      </c>
      <c r="D3348" s="6">
        <v>35043</v>
      </c>
      <c r="E3348" s="6">
        <v>3507001</v>
      </c>
      <c r="F3348" s="5">
        <v>0</v>
      </c>
      <c r="G3348" s="7">
        <v>56830</v>
      </c>
      <c r="H3348" s="9">
        <v>1570133.4040000001</v>
      </c>
      <c r="I3348" s="11">
        <f t="shared" si="52"/>
        <v>27628.601161358438</v>
      </c>
      <c r="J3348" s="5" t="s">
        <v>3891</v>
      </c>
      <c r="K3348" s="5" t="s">
        <v>8843</v>
      </c>
    </row>
    <row r="3349" spans="1:11" hidden="1" x14ac:dyDescent="0.2">
      <c r="A3349" s="6">
        <v>3</v>
      </c>
      <c r="B3349" s="6">
        <v>35</v>
      </c>
      <c r="C3349" s="6">
        <v>3512</v>
      </c>
      <c r="D3349" s="6">
        <v>35048</v>
      </c>
      <c r="E3349" s="6">
        <v>3507100</v>
      </c>
      <c r="F3349" s="5">
        <v>0</v>
      </c>
      <c r="G3349" s="7">
        <v>23530</v>
      </c>
      <c r="H3349" s="9">
        <v>249973.451</v>
      </c>
      <c r="I3349" s="11">
        <f t="shared" si="52"/>
        <v>10623.606077348066</v>
      </c>
      <c r="J3349" s="5" t="s">
        <v>3892</v>
      </c>
      <c r="K3349" s="5" t="s">
        <v>8844</v>
      </c>
    </row>
    <row r="3350" spans="1:11" hidden="1" x14ac:dyDescent="0.2">
      <c r="A3350" s="6">
        <v>3</v>
      </c>
      <c r="B3350" s="6">
        <v>35</v>
      </c>
      <c r="C3350" s="6">
        <v>3511</v>
      </c>
      <c r="D3350" s="6">
        <v>35041</v>
      </c>
      <c r="E3350" s="6">
        <v>3507159</v>
      </c>
      <c r="F3350" s="5">
        <v>0</v>
      </c>
      <c r="G3350" s="7">
        <v>3860</v>
      </c>
      <c r="H3350" s="9">
        <v>34087.120999999999</v>
      </c>
      <c r="I3350" s="11">
        <f t="shared" si="52"/>
        <v>8830.8603626943004</v>
      </c>
      <c r="J3350" s="5" t="s">
        <v>3893</v>
      </c>
      <c r="K3350" s="5" t="s">
        <v>8845</v>
      </c>
    </row>
    <row r="3351" spans="1:11" hidden="1" x14ac:dyDescent="0.2">
      <c r="A3351" s="6">
        <v>3</v>
      </c>
      <c r="B3351" s="6">
        <v>35</v>
      </c>
      <c r="C3351" s="6">
        <v>3510</v>
      </c>
      <c r="D3351" s="6">
        <v>35039</v>
      </c>
      <c r="E3351" s="6">
        <v>3507209</v>
      </c>
      <c r="F3351" s="5">
        <v>0</v>
      </c>
      <c r="G3351" s="7">
        <v>838</v>
      </c>
      <c r="H3351" s="9">
        <v>60524.648999999998</v>
      </c>
      <c r="I3351" s="11">
        <f t="shared" si="52"/>
        <v>72225.118138424819</v>
      </c>
      <c r="J3351" s="5" t="s">
        <v>3894</v>
      </c>
      <c r="K3351" s="5" t="s">
        <v>8846</v>
      </c>
    </row>
    <row r="3352" spans="1:11" hidden="1" x14ac:dyDescent="0.2">
      <c r="A3352" s="6">
        <v>3</v>
      </c>
      <c r="B3352" s="6">
        <v>35</v>
      </c>
      <c r="C3352" s="6">
        <v>3504</v>
      </c>
      <c r="D3352" s="6">
        <v>35021</v>
      </c>
      <c r="E3352" s="6">
        <v>3507308</v>
      </c>
      <c r="F3352" s="5">
        <v>0</v>
      </c>
      <c r="G3352" s="7">
        <v>4675</v>
      </c>
      <c r="H3352" s="9">
        <v>159009.864</v>
      </c>
      <c r="I3352" s="11">
        <f t="shared" si="52"/>
        <v>34012.805133689842</v>
      </c>
      <c r="J3352" s="5" t="s">
        <v>3895</v>
      </c>
      <c r="K3352" s="5" t="s">
        <v>8847</v>
      </c>
    </row>
    <row r="3353" spans="1:11" hidden="1" x14ac:dyDescent="0.2">
      <c r="A3353" s="6">
        <v>3</v>
      </c>
      <c r="B3353" s="6">
        <v>35</v>
      </c>
      <c r="C3353" s="6">
        <v>3505</v>
      </c>
      <c r="D3353" s="6">
        <v>35024</v>
      </c>
      <c r="E3353" s="6">
        <v>3507407</v>
      </c>
      <c r="F3353" s="5">
        <v>0</v>
      </c>
      <c r="G3353" s="7">
        <v>15681</v>
      </c>
      <c r="H3353" s="9">
        <v>217809.37</v>
      </c>
      <c r="I3353" s="11">
        <f t="shared" si="52"/>
        <v>13890.017856004082</v>
      </c>
      <c r="J3353" s="5" t="s">
        <v>1925</v>
      </c>
      <c r="K3353" s="5" t="s">
        <v>7096</v>
      </c>
    </row>
    <row r="3354" spans="1:11" hidden="1" x14ac:dyDescent="0.2">
      <c r="A3354" s="6">
        <v>3</v>
      </c>
      <c r="B3354" s="6">
        <v>35</v>
      </c>
      <c r="C3354" s="6">
        <v>3504</v>
      </c>
      <c r="D3354" s="6">
        <v>35020</v>
      </c>
      <c r="E3354" s="6">
        <v>3507456</v>
      </c>
      <c r="F3354" s="5">
        <v>0</v>
      </c>
      <c r="G3354" s="7">
        <v>2548</v>
      </c>
      <c r="H3354" s="9">
        <v>38515.476999999999</v>
      </c>
      <c r="I3354" s="11">
        <f t="shared" si="52"/>
        <v>15115.964285714286</v>
      </c>
      <c r="J3354" s="5" t="s">
        <v>3896</v>
      </c>
      <c r="K3354" s="5" t="s">
        <v>8848</v>
      </c>
    </row>
    <row r="3355" spans="1:11" hidden="1" x14ac:dyDescent="0.2">
      <c r="A3355" s="6">
        <v>3</v>
      </c>
      <c r="B3355" s="6">
        <v>35</v>
      </c>
      <c r="C3355" s="6">
        <v>3504</v>
      </c>
      <c r="D3355" s="6">
        <v>35023</v>
      </c>
      <c r="E3355" s="6">
        <v>3507506</v>
      </c>
      <c r="F3355" s="5">
        <v>0</v>
      </c>
      <c r="G3355" s="7">
        <v>141032</v>
      </c>
      <c r="H3355" s="9">
        <v>3012753.2609999999</v>
      </c>
      <c r="I3355" s="11">
        <f t="shared" si="52"/>
        <v>21362.196246241987</v>
      </c>
      <c r="J3355" s="5" t="s">
        <v>3897</v>
      </c>
      <c r="K3355" s="5" t="s">
        <v>101</v>
      </c>
    </row>
    <row r="3356" spans="1:11" hidden="1" x14ac:dyDescent="0.2">
      <c r="A3356" s="6">
        <v>3</v>
      </c>
      <c r="B3356" s="6">
        <v>35</v>
      </c>
      <c r="C3356" s="6">
        <v>3512</v>
      </c>
      <c r="D3356" s="6">
        <v>35048</v>
      </c>
      <c r="E3356" s="6">
        <v>3507605</v>
      </c>
      <c r="F3356" s="5">
        <v>0</v>
      </c>
      <c r="G3356" s="7">
        <v>162435</v>
      </c>
      <c r="H3356" s="9">
        <v>3245514.6919999998</v>
      </c>
      <c r="I3356" s="11">
        <f t="shared" si="52"/>
        <v>19980.390260719672</v>
      </c>
      <c r="J3356" s="5" t="s">
        <v>3898</v>
      </c>
      <c r="K3356" s="5" t="s">
        <v>103</v>
      </c>
    </row>
    <row r="3357" spans="1:11" hidden="1" x14ac:dyDescent="0.2">
      <c r="A3357" s="6">
        <v>3</v>
      </c>
      <c r="B3357" s="6">
        <v>35</v>
      </c>
      <c r="C3357" s="6">
        <v>3503</v>
      </c>
      <c r="D3357" s="6">
        <v>35018</v>
      </c>
      <c r="E3357" s="6">
        <v>3507704</v>
      </c>
      <c r="F3357" s="5">
        <v>0</v>
      </c>
      <c r="G3357" s="7">
        <v>5506</v>
      </c>
      <c r="H3357" s="9">
        <v>52739.902999999998</v>
      </c>
      <c r="I3357" s="11">
        <f t="shared" si="52"/>
        <v>9578.6238648746821</v>
      </c>
      <c r="J3357" s="5" t="s">
        <v>3899</v>
      </c>
      <c r="K3357" s="5" t="s">
        <v>8849</v>
      </c>
    </row>
    <row r="3358" spans="1:11" hidden="1" x14ac:dyDescent="0.2">
      <c r="A3358" s="6">
        <v>3</v>
      </c>
      <c r="B3358" s="6">
        <v>35</v>
      </c>
      <c r="C3358" s="6">
        <v>3503</v>
      </c>
      <c r="D3358" s="6">
        <v>35018</v>
      </c>
      <c r="E3358" s="6">
        <v>3507753</v>
      </c>
      <c r="F3358" s="5">
        <v>0</v>
      </c>
      <c r="G3358" s="7">
        <v>2790</v>
      </c>
      <c r="H3358" s="9">
        <v>132220.89300000001</v>
      </c>
      <c r="I3358" s="11">
        <f t="shared" si="52"/>
        <v>47391.001075268825</v>
      </c>
      <c r="J3358" s="5" t="s">
        <v>3900</v>
      </c>
      <c r="K3358" s="5" t="s">
        <v>8850</v>
      </c>
    </row>
    <row r="3359" spans="1:11" hidden="1" x14ac:dyDescent="0.2">
      <c r="A3359" s="6">
        <v>3</v>
      </c>
      <c r="B3359" s="6">
        <v>35</v>
      </c>
      <c r="C3359" s="6">
        <v>3502</v>
      </c>
      <c r="D3359" s="6">
        <v>35014</v>
      </c>
      <c r="E3359" s="6">
        <v>3507803</v>
      </c>
      <c r="F3359" s="5">
        <v>0</v>
      </c>
      <c r="G3359" s="7">
        <v>23780</v>
      </c>
      <c r="H3359" s="9">
        <v>274485.402</v>
      </c>
      <c r="I3359" s="11">
        <f t="shared" si="52"/>
        <v>11542.699831791422</v>
      </c>
      <c r="J3359" s="5" t="s">
        <v>3901</v>
      </c>
      <c r="K3359" s="5" t="s">
        <v>8851</v>
      </c>
    </row>
    <row r="3360" spans="1:11" hidden="1" x14ac:dyDescent="0.2">
      <c r="A3360" s="6">
        <v>3</v>
      </c>
      <c r="B3360" s="6">
        <v>35</v>
      </c>
      <c r="C3360" s="6">
        <v>3506</v>
      </c>
      <c r="D3360" s="6">
        <v>35026</v>
      </c>
      <c r="E3360" s="6">
        <v>3507902</v>
      </c>
      <c r="F3360" s="5">
        <v>0</v>
      </c>
      <c r="G3360" s="7">
        <v>23641</v>
      </c>
      <c r="H3360" s="9">
        <v>406092.79</v>
      </c>
      <c r="I3360" s="11">
        <f t="shared" si="52"/>
        <v>17177.479379044878</v>
      </c>
      <c r="J3360" s="5" t="s">
        <v>3902</v>
      </c>
      <c r="K3360" s="5" t="s">
        <v>8852</v>
      </c>
    </row>
    <row r="3361" spans="1:11" hidden="1" x14ac:dyDescent="0.2">
      <c r="A3361" s="6">
        <v>3</v>
      </c>
      <c r="B3361" s="6">
        <v>35</v>
      </c>
      <c r="C3361" s="6">
        <v>3511</v>
      </c>
      <c r="D3361" s="6">
        <v>35041</v>
      </c>
      <c r="E3361" s="6">
        <v>3508009</v>
      </c>
      <c r="F3361" s="5">
        <v>0</v>
      </c>
      <c r="G3361" s="7">
        <v>19655</v>
      </c>
      <c r="H3361" s="9">
        <v>203949.59099999999</v>
      </c>
      <c r="I3361" s="11">
        <f t="shared" si="52"/>
        <v>10376.473721699313</v>
      </c>
      <c r="J3361" s="5" t="s">
        <v>3903</v>
      </c>
      <c r="K3361" s="5" t="s">
        <v>8853</v>
      </c>
    </row>
    <row r="3362" spans="1:11" hidden="1" x14ac:dyDescent="0.2">
      <c r="A3362" s="6">
        <v>3</v>
      </c>
      <c r="B3362" s="6">
        <v>35</v>
      </c>
      <c r="C3362" s="6">
        <v>3503</v>
      </c>
      <c r="D3362" s="6">
        <v>35018</v>
      </c>
      <c r="E3362" s="6">
        <v>3508108</v>
      </c>
      <c r="F3362" s="5">
        <v>0</v>
      </c>
      <c r="G3362" s="7">
        <v>16714</v>
      </c>
      <c r="H3362" s="9">
        <v>360765.51299999998</v>
      </c>
      <c r="I3362" s="11">
        <f t="shared" si="52"/>
        <v>21584.630429579993</v>
      </c>
      <c r="J3362" s="5" t="s">
        <v>3904</v>
      </c>
      <c r="K3362" s="5" t="s">
        <v>8854</v>
      </c>
    </row>
    <row r="3363" spans="1:11" hidden="1" x14ac:dyDescent="0.2">
      <c r="A3363" s="6">
        <v>3</v>
      </c>
      <c r="B3363" s="6">
        <v>35</v>
      </c>
      <c r="C3363" s="6">
        <v>3502</v>
      </c>
      <c r="D3363" s="6">
        <v>35011</v>
      </c>
      <c r="E3363" s="6">
        <v>3508207</v>
      </c>
      <c r="F3363" s="5">
        <v>0</v>
      </c>
      <c r="G3363" s="7">
        <v>4377</v>
      </c>
      <c r="H3363" s="9">
        <v>87685.123999999996</v>
      </c>
      <c r="I3363" s="11">
        <f t="shared" si="52"/>
        <v>20033.156042951792</v>
      </c>
      <c r="J3363" s="5" t="s">
        <v>3905</v>
      </c>
      <c r="K3363" s="5" t="s">
        <v>8855</v>
      </c>
    </row>
    <row r="3364" spans="1:11" hidden="1" x14ac:dyDescent="0.2">
      <c r="A3364" s="6">
        <v>3</v>
      </c>
      <c r="B3364" s="6">
        <v>35</v>
      </c>
      <c r="C3364" s="6">
        <v>3504</v>
      </c>
      <c r="D3364" s="6">
        <v>35020</v>
      </c>
      <c r="E3364" s="6">
        <v>3508306</v>
      </c>
      <c r="F3364" s="5">
        <v>0</v>
      </c>
      <c r="G3364" s="7">
        <v>4371</v>
      </c>
      <c r="H3364" s="9">
        <v>100391.20299999999</v>
      </c>
      <c r="I3364" s="11">
        <f t="shared" si="52"/>
        <v>22967.559597346146</v>
      </c>
      <c r="J3364" s="5" t="s">
        <v>3906</v>
      </c>
      <c r="K3364" s="5" t="s">
        <v>8856</v>
      </c>
    </row>
    <row r="3365" spans="1:11" hidden="1" x14ac:dyDescent="0.2">
      <c r="A3365" s="6">
        <v>3</v>
      </c>
      <c r="B3365" s="6">
        <v>35</v>
      </c>
      <c r="C3365" s="6">
        <v>3512</v>
      </c>
      <c r="D3365" s="6">
        <v>35046</v>
      </c>
      <c r="E3365" s="6">
        <v>3508405</v>
      </c>
      <c r="F3365" s="5">
        <v>0</v>
      </c>
      <c r="G3365" s="7">
        <v>47210</v>
      </c>
      <c r="H3365" s="9">
        <v>1412089.2509999999</v>
      </c>
      <c r="I3365" s="11">
        <f t="shared" si="52"/>
        <v>29910.808112687992</v>
      </c>
      <c r="J3365" s="5" t="s">
        <v>3907</v>
      </c>
      <c r="K3365" s="5" t="s">
        <v>8857</v>
      </c>
    </row>
    <row r="3366" spans="1:11" hidden="1" x14ac:dyDescent="0.2">
      <c r="A3366" s="6">
        <v>3</v>
      </c>
      <c r="B3366" s="6">
        <v>35</v>
      </c>
      <c r="C3366" s="6">
        <v>3513</v>
      </c>
      <c r="D3366" s="6">
        <v>35050</v>
      </c>
      <c r="E3366" s="6">
        <v>3508504</v>
      </c>
      <c r="F3366" s="5">
        <v>0</v>
      </c>
      <c r="G3366" s="7">
        <v>91883</v>
      </c>
      <c r="H3366" s="9">
        <v>2765679.952</v>
      </c>
      <c r="I3366" s="11">
        <f t="shared" si="52"/>
        <v>30100.01797938683</v>
      </c>
      <c r="J3366" s="5" t="s">
        <v>3908</v>
      </c>
      <c r="K3366" s="5" t="s">
        <v>112</v>
      </c>
    </row>
    <row r="3367" spans="1:11" hidden="1" x14ac:dyDescent="0.2">
      <c r="A3367" s="6">
        <v>3</v>
      </c>
      <c r="B3367" s="6">
        <v>35</v>
      </c>
      <c r="C3367" s="6">
        <v>3513</v>
      </c>
      <c r="D3367" s="6">
        <v>35051</v>
      </c>
      <c r="E3367" s="6">
        <v>3508603</v>
      </c>
      <c r="F3367" s="5">
        <v>0</v>
      </c>
      <c r="G3367" s="7">
        <v>32536</v>
      </c>
      <c r="H3367" s="9">
        <v>307018.88</v>
      </c>
      <c r="I3367" s="11">
        <f t="shared" si="52"/>
        <v>9436.2822719449232</v>
      </c>
      <c r="J3367" s="5" t="s">
        <v>3909</v>
      </c>
      <c r="K3367" s="5" t="s">
        <v>8858</v>
      </c>
    </row>
    <row r="3368" spans="1:11" hidden="1" x14ac:dyDescent="0.2">
      <c r="A3368" s="6">
        <v>3</v>
      </c>
      <c r="B3368" s="6">
        <v>35</v>
      </c>
      <c r="C3368" s="6">
        <v>3507</v>
      </c>
      <c r="D3368" s="6">
        <v>35030</v>
      </c>
      <c r="E3368" s="6">
        <v>3508702</v>
      </c>
      <c r="F3368" s="5">
        <v>0</v>
      </c>
      <c r="G3368" s="7">
        <v>19001</v>
      </c>
      <c r="H3368" s="9">
        <v>183486.77499999999</v>
      </c>
      <c r="I3368" s="11">
        <f t="shared" si="52"/>
        <v>9656.6904373454036</v>
      </c>
      <c r="J3368" s="5" t="s">
        <v>3910</v>
      </c>
      <c r="K3368" s="5" t="s">
        <v>8859</v>
      </c>
    </row>
    <row r="3369" spans="1:11" hidden="1" x14ac:dyDescent="0.2">
      <c r="A3369" s="6">
        <v>3</v>
      </c>
      <c r="B3369" s="6">
        <v>35</v>
      </c>
      <c r="C3369" s="6">
        <v>3504</v>
      </c>
      <c r="D3369" s="6">
        <v>35019</v>
      </c>
      <c r="E3369" s="6">
        <v>3508801</v>
      </c>
      <c r="F3369" s="5">
        <v>0</v>
      </c>
      <c r="G3369" s="7">
        <v>17573</v>
      </c>
      <c r="H3369" s="9">
        <v>261963.62100000001</v>
      </c>
      <c r="I3369" s="11">
        <f t="shared" si="52"/>
        <v>14907.165594946793</v>
      </c>
      <c r="J3369" s="5" t="s">
        <v>3911</v>
      </c>
      <c r="K3369" s="5" t="s">
        <v>8860</v>
      </c>
    </row>
    <row r="3370" spans="1:11" hidden="1" x14ac:dyDescent="0.2">
      <c r="A3370" s="6">
        <v>3</v>
      </c>
      <c r="B3370" s="6">
        <v>35</v>
      </c>
      <c r="C3370" s="6">
        <v>3508</v>
      </c>
      <c r="D3370" s="6">
        <v>35036</v>
      </c>
      <c r="E3370" s="6">
        <v>3508900</v>
      </c>
      <c r="F3370" s="5">
        <v>0</v>
      </c>
      <c r="G3370" s="7">
        <v>4208</v>
      </c>
      <c r="H3370" s="9">
        <v>53478.447</v>
      </c>
      <c r="I3370" s="11">
        <f t="shared" si="52"/>
        <v>12708.75641634981</v>
      </c>
      <c r="J3370" s="5" t="s">
        <v>3912</v>
      </c>
      <c r="K3370" s="5" t="s">
        <v>8861</v>
      </c>
    </row>
    <row r="3371" spans="1:11" hidden="1" x14ac:dyDescent="0.2">
      <c r="A3371" s="6">
        <v>3</v>
      </c>
      <c r="B3371" s="6">
        <v>35</v>
      </c>
      <c r="C3371" s="6">
        <v>3515</v>
      </c>
      <c r="D3371" s="6">
        <v>35058</v>
      </c>
      <c r="E3371" s="6">
        <v>3509007</v>
      </c>
      <c r="F3371" s="5">
        <v>0</v>
      </c>
      <c r="G3371" s="7">
        <v>97016</v>
      </c>
      <c r="H3371" s="9">
        <v>1998876.3910000001</v>
      </c>
      <c r="I3371" s="11">
        <f t="shared" si="52"/>
        <v>20603.574575327781</v>
      </c>
      <c r="J3371" s="5" t="s">
        <v>3913</v>
      </c>
      <c r="K3371" s="5" t="s">
        <v>8862</v>
      </c>
    </row>
    <row r="3372" spans="1:11" hidden="1" x14ac:dyDescent="0.2">
      <c r="A3372" s="6">
        <v>3</v>
      </c>
      <c r="B3372" s="6">
        <v>35</v>
      </c>
      <c r="C3372" s="6">
        <v>3508</v>
      </c>
      <c r="D3372" s="6">
        <v>35036</v>
      </c>
      <c r="E3372" s="6">
        <v>3509106</v>
      </c>
      <c r="F3372" s="5">
        <v>0</v>
      </c>
      <c r="G3372" s="7">
        <v>5628</v>
      </c>
      <c r="H3372" s="9">
        <v>57393.618999999999</v>
      </c>
      <c r="I3372" s="11">
        <f t="shared" si="52"/>
        <v>10197.871179815209</v>
      </c>
      <c r="J3372" s="5" t="s">
        <v>3914</v>
      </c>
      <c r="K3372" s="5" t="s">
        <v>8863</v>
      </c>
    </row>
    <row r="3373" spans="1:11" hidden="1" x14ac:dyDescent="0.2">
      <c r="A3373" s="6">
        <v>3</v>
      </c>
      <c r="B3373" s="6">
        <v>35</v>
      </c>
      <c r="C3373" s="6">
        <v>3515</v>
      </c>
      <c r="D3373" s="6">
        <v>35057</v>
      </c>
      <c r="E3373" s="6">
        <v>3509205</v>
      </c>
      <c r="F3373" s="5">
        <v>0</v>
      </c>
      <c r="G3373" s="7">
        <v>72875</v>
      </c>
      <c r="H3373" s="9">
        <v>5460802.4079999998</v>
      </c>
      <c r="I3373" s="11">
        <f t="shared" si="52"/>
        <v>74933.823780445964</v>
      </c>
      <c r="J3373" s="5" t="s">
        <v>3915</v>
      </c>
      <c r="K3373" s="5" t="s">
        <v>8864</v>
      </c>
    </row>
    <row r="3374" spans="1:11" hidden="1" x14ac:dyDescent="0.2">
      <c r="A3374" s="6">
        <v>3</v>
      </c>
      <c r="B3374" s="6">
        <v>35</v>
      </c>
      <c r="C3374" s="6">
        <v>3514</v>
      </c>
      <c r="D3374" s="6">
        <v>35055</v>
      </c>
      <c r="E3374" s="6">
        <v>3509254</v>
      </c>
      <c r="F3374" s="5">
        <v>0</v>
      </c>
      <c r="G3374" s="7">
        <v>28916</v>
      </c>
      <c r="H3374" s="9">
        <v>835391.46400000004</v>
      </c>
      <c r="I3374" s="11">
        <f t="shared" si="52"/>
        <v>28890.284410015218</v>
      </c>
      <c r="J3374" s="5" t="s">
        <v>3916</v>
      </c>
      <c r="K3374" s="5" t="s">
        <v>8865</v>
      </c>
    </row>
    <row r="3375" spans="1:11" hidden="1" x14ac:dyDescent="0.2">
      <c r="A3375" s="6">
        <v>3</v>
      </c>
      <c r="B3375" s="6">
        <v>35</v>
      </c>
      <c r="C3375" s="6">
        <v>3501</v>
      </c>
      <c r="D3375" s="6">
        <v>35005</v>
      </c>
      <c r="E3375" s="6">
        <v>3509304</v>
      </c>
      <c r="F3375" s="5">
        <v>0</v>
      </c>
      <c r="G3375" s="7">
        <v>10393</v>
      </c>
      <c r="H3375" s="9">
        <v>92383.407999999996</v>
      </c>
      <c r="I3375" s="11">
        <f t="shared" si="52"/>
        <v>8889.0029827768685</v>
      </c>
      <c r="J3375" s="5" t="s">
        <v>3917</v>
      </c>
      <c r="K3375" s="5" t="s">
        <v>8866</v>
      </c>
    </row>
    <row r="3376" spans="1:11" hidden="1" x14ac:dyDescent="0.2">
      <c r="A3376" s="6">
        <v>3</v>
      </c>
      <c r="B3376" s="6">
        <v>35</v>
      </c>
      <c r="C3376" s="6">
        <v>3502</v>
      </c>
      <c r="D3376" s="6">
        <v>35015</v>
      </c>
      <c r="E3376" s="6">
        <v>3509403</v>
      </c>
      <c r="F3376" s="5">
        <v>0</v>
      </c>
      <c r="G3376" s="7">
        <v>25445</v>
      </c>
      <c r="H3376" s="9">
        <v>306018.75599999999</v>
      </c>
      <c r="I3376" s="11">
        <f t="shared" si="52"/>
        <v>12026.675417567301</v>
      </c>
      <c r="J3376" s="5" t="s">
        <v>3918</v>
      </c>
      <c r="K3376" s="5" t="s">
        <v>8867</v>
      </c>
    </row>
    <row r="3377" spans="1:11" hidden="1" x14ac:dyDescent="0.2">
      <c r="A3377" s="6">
        <v>3</v>
      </c>
      <c r="B3377" s="6">
        <v>35</v>
      </c>
      <c r="C3377" s="6">
        <v>3511</v>
      </c>
      <c r="D3377" s="6">
        <v>35042</v>
      </c>
      <c r="E3377" s="6">
        <v>3509452</v>
      </c>
      <c r="F3377" s="5">
        <v>0</v>
      </c>
      <c r="G3377" s="7">
        <v>5932</v>
      </c>
      <c r="H3377" s="9">
        <v>81101.622000000003</v>
      </c>
      <c r="I3377" s="11">
        <f t="shared" si="52"/>
        <v>13671.885030343898</v>
      </c>
      <c r="J3377" s="5" t="s">
        <v>3919</v>
      </c>
      <c r="K3377" s="5" t="s">
        <v>8868</v>
      </c>
    </row>
    <row r="3378" spans="1:11" hidden="1" x14ac:dyDescent="0.2">
      <c r="A3378" s="6">
        <v>3</v>
      </c>
      <c r="B3378" s="6">
        <v>35</v>
      </c>
      <c r="C3378" s="6">
        <v>3507</v>
      </c>
      <c r="D3378" s="6">
        <v>35032</v>
      </c>
      <c r="E3378" s="6">
        <v>3509502</v>
      </c>
      <c r="F3378" s="5">
        <v>0</v>
      </c>
      <c r="G3378" s="7">
        <v>1173370</v>
      </c>
      <c r="H3378" s="9">
        <v>38195022.244000003</v>
      </c>
      <c r="I3378" s="11">
        <f t="shared" si="52"/>
        <v>32551.55853993199</v>
      </c>
      <c r="J3378" s="5" t="s">
        <v>3920</v>
      </c>
      <c r="K3378" s="5" t="s">
        <v>128</v>
      </c>
    </row>
    <row r="3379" spans="1:11" hidden="1" x14ac:dyDescent="0.2">
      <c r="A3379" s="6">
        <v>3</v>
      </c>
      <c r="B3379" s="6">
        <v>35</v>
      </c>
      <c r="C3379" s="6">
        <v>3512</v>
      </c>
      <c r="D3379" s="6">
        <v>35047</v>
      </c>
      <c r="E3379" s="6">
        <v>3509601</v>
      </c>
      <c r="F3379" s="5">
        <v>0</v>
      </c>
      <c r="G3379" s="7">
        <v>81693</v>
      </c>
      <c r="H3379" s="9">
        <v>1189439.9639999999</v>
      </c>
      <c r="I3379" s="11">
        <f t="shared" si="52"/>
        <v>14559.876170540927</v>
      </c>
      <c r="J3379" s="5" t="s">
        <v>3921</v>
      </c>
      <c r="K3379" s="5" t="s">
        <v>8869</v>
      </c>
    </row>
    <row r="3380" spans="1:11" hidden="1" x14ac:dyDescent="0.2">
      <c r="A3380" s="6">
        <v>3</v>
      </c>
      <c r="B3380" s="6">
        <v>35</v>
      </c>
      <c r="C3380" s="6">
        <v>3513</v>
      </c>
      <c r="D3380" s="6">
        <v>35049</v>
      </c>
      <c r="E3380" s="6">
        <v>3509700</v>
      </c>
      <c r="F3380" s="5">
        <v>0</v>
      </c>
      <c r="G3380" s="7">
        <v>51157</v>
      </c>
      <c r="H3380" s="9">
        <v>681915.96499999997</v>
      </c>
      <c r="I3380" s="11">
        <f t="shared" si="52"/>
        <v>13329.866196219482</v>
      </c>
      <c r="J3380" s="5" t="s">
        <v>3922</v>
      </c>
      <c r="K3380" s="5" t="s">
        <v>135</v>
      </c>
    </row>
    <row r="3381" spans="1:11" hidden="1" x14ac:dyDescent="0.2">
      <c r="A3381" s="6">
        <v>3</v>
      </c>
      <c r="B3381" s="6">
        <v>35</v>
      </c>
      <c r="C3381" s="6">
        <v>3510</v>
      </c>
      <c r="D3381" s="6">
        <v>35039</v>
      </c>
      <c r="E3381" s="6">
        <v>3509809</v>
      </c>
      <c r="F3381" s="5">
        <v>0</v>
      </c>
      <c r="G3381" s="7">
        <v>4870</v>
      </c>
      <c r="H3381" s="9">
        <v>78906.392999999996</v>
      </c>
      <c r="I3381" s="11">
        <f t="shared" si="52"/>
        <v>16202.544763860369</v>
      </c>
      <c r="J3381" s="5" t="s">
        <v>3923</v>
      </c>
      <c r="K3381" s="5" t="s">
        <v>8870</v>
      </c>
    </row>
    <row r="3382" spans="1:11" hidden="1" x14ac:dyDescent="0.2">
      <c r="A3382" s="6">
        <v>3</v>
      </c>
      <c r="B3382" s="6">
        <v>35</v>
      </c>
      <c r="C3382" s="6">
        <v>3514</v>
      </c>
      <c r="D3382" s="6">
        <v>35055</v>
      </c>
      <c r="E3382" s="6">
        <v>3509908</v>
      </c>
      <c r="F3382" s="5">
        <v>0</v>
      </c>
      <c r="G3382" s="7">
        <v>12606</v>
      </c>
      <c r="H3382" s="9">
        <v>430181.14299999998</v>
      </c>
      <c r="I3382" s="11">
        <f t="shared" si="52"/>
        <v>34125.110502935109</v>
      </c>
      <c r="J3382" s="5" t="s">
        <v>3924</v>
      </c>
      <c r="K3382" s="5" t="s">
        <v>8871</v>
      </c>
    </row>
    <row r="3383" spans="1:11" hidden="1" x14ac:dyDescent="0.2">
      <c r="A3383" s="6">
        <v>3</v>
      </c>
      <c r="B3383" s="6">
        <v>35</v>
      </c>
      <c r="C3383" s="6">
        <v>3513</v>
      </c>
      <c r="D3383" s="6">
        <v>35051</v>
      </c>
      <c r="E3383" s="6">
        <v>3509957</v>
      </c>
      <c r="F3383" s="5">
        <v>0</v>
      </c>
      <c r="G3383" s="7">
        <v>4914</v>
      </c>
      <c r="H3383" s="9">
        <v>28773.600999999999</v>
      </c>
      <c r="I3383" s="11">
        <f t="shared" si="52"/>
        <v>5855.433658933659</v>
      </c>
      <c r="J3383" s="5" t="s">
        <v>3925</v>
      </c>
      <c r="K3383" s="5" t="s">
        <v>8872</v>
      </c>
    </row>
    <row r="3384" spans="1:11" hidden="1" x14ac:dyDescent="0.2">
      <c r="A3384" s="6">
        <v>3</v>
      </c>
      <c r="B3384" s="6">
        <v>35</v>
      </c>
      <c r="C3384" s="6">
        <v>3510</v>
      </c>
      <c r="D3384" s="6">
        <v>35039</v>
      </c>
      <c r="E3384" s="6">
        <v>3510005</v>
      </c>
      <c r="F3384" s="5">
        <v>0</v>
      </c>
      <c r="G3384" s="7">
        <v>31198</v>
      </c>
      <c r="H3384" s="9">
        <v>466157.69799999997</v>
      </c>
      <c r="I3384" s="11">
        <f t="shared" si="52"/>
        <v>14941.909673697031</v>
      </c>
      <c r="J3384" s="5" t="s">
        <v>3926</v>
      </c>
      <c r="K3384" s="5" t="s">
        <v>8873</v>
      </c>
    </row>
    <row r="3385" spans="1:11" hidden="1" x14ac:dyDescent="0.2">
      <c r="A3385" s="6">
        <v>3</v>
      </c>
      <c r="B3385" s="6">
        <v>35</v>
      </c>
      <c r="C3385" s="6">
        <v>3502</v>
      </c>
      <c r="D3385" s="6">
        <v>35013</v>
      </c>
      <c r="E3385" s="6">
        <v>3510104</v>
      </c>
      <c r="F3385" s="5">
        <v>0</v>
      </c>
      <c r="G3385" s="7">
        <v>2786</v>
      </c>
      <c r="H3385" s="9">
        <v>51284.663999999997</v>
      </c>
      <c r="I3385" s="11">
        <f t="shared" si="52"/>
        <v>18407.991385498925</v>
      </c>
      <c r="J3385" s="5" t="s">
        <v>3927</v>
      </c>
      <c r="K3385" s="5" t="s">
        <v>8874</v>
      </c>
    </row>
    <row r="3386" spans="1:11" hidden="1" x14ac:dyDescent="0.2">
      <c r="A3386" s="6">
        <v>3</v>
      </c>
      <c r="B3386" s="6">
        <v>35</v>
      </c>
      <c r="C3386" s="6">
        <v>3510</v>
      </c>
      <c r="D3386" s="6">
        <v>35040</v>
      </c>
      <c r="E3386" s="6">
        <v>3510153</v>
      </c>
      <c r="F3386" s="5">
        <v>0</v>
      </c>
      <c r="G3386" s="7">
        <v>4956</v>
      </c>
      <c r="H3386" s="9">
        <v>107004.034</v>
      </c>
      <c r="I3386" s="11">
        <f t="shared" si="52"/>
        <v>21590.805891848264</v>
      </c>
      <c r="J3386" s="5" t="s">
        <v>3928</v>
      </c>
      <c r="K3386" s="5" t="s">
        <v>8875</v>
      </c>
    </row>
    <row r="3387" spans="1:11" hidden="1" x14ac:dyDescent="0.2">
      <c r="A3387" s="6">
        <v>3</v>
      </c>
      <c r="B3387" s="6">
        <v>35</v>
      </c>
      <c r="C3387" s="6">
        <v>3511</v>
      </c>
      <c r="D3387" s="6">
        <v>35044</v>
      </c>
      <c r="E3387" s="6">
        <v>3510203</v>
      </c>
      <c r="F3387" s="5">
        <v>0</v>
      </c>
      <c r="G3387" s="7">
        <v>47475</v>
      </c>
      <c r="H3387" s="9">
        <v>505845.7</v>
      </c>
      <c r="I3387" s="11">
        <f t="shared" si="52"/>
        <v>10654.991047919957</v>
      </c>
      <c r="J3387" s="5" t="s">
        <v>3929</v>
      </c>
      <c r="K3387" s="5" t="s">
        <v>140</v>
      </c>
    </row>
    <row r="3388" spans="1:11" hidden="1" x14ac:dyDescent="0.2">
      <c r="A3388" s="6">
        <v>3</v>
      </c>
      <c r="B3388" s="6">
        <v>35</v>
      </c>
      <c r="C3388" s="6">
        <v>3512</v>
      </c>
      <c r="D3388" s="6">
        <v>35046</v>
      </c>
      <c r="E3388" s="6">
        <v>3510302</v>
      </c>
      <c r="F3388" s="5">
        <v>0</v>
      </c>
      <c r="G3388" s="7">
        <v>19747</v>
      </c>
      <c r="H3388" s="9">
        <v>146815.85200000001</v>
      </c>
      <c r="I3388" s="11">
        <f t="shared" si="52"/>
        <v>7434.8433686129538</v>
      </c>
      <c r="J3388" s="5" t="s">
        <v>3930</v>
      </c>
      <c r="K3388" s="5" t="s">
        <v>8876</v>
      </c>
    </row>
    <row r="3389" spans="1:11" hidden="1" x14ac:dyDescent="0.2">
      <c r="A3389" s="6">
        <v>3</v>
      </c>
      <c r="B3389" s="6">
        <v>35</v>
      </c>
      <c r="C3389" s="6">
        <v>3506</v>
      </c>
      <c r="D3389" s="6">
        <v>35028</v>
      </c>
      <c r="E3389" s="6">
        <v>3510401</v>
      </c>
      <c r="F3389" s="5">
        <v>0</v>
      </c>
      <c r="G3389" s="7">
        <v>53731</v>
      </c>
      <c r="H3389" s="9">
        <v>1107156.8019999999</v>
      </c>
      <c r="I3389" s="11">
        <f t="shared" si="52"/>
        <v>20605.54990601329</v>
      </c>
      <c r="J3389" s="5" t="s">
        <v>3931</v>
      </c>
      <c r="K3389" s="5" t="s">
        <v>8877</v>
      </c>
    </row>
    <row r="3390" spans="1:11" hidden="1" x14ac:dyDescent="0.2">
      <c r="A3390" s="6">
        <v>3</v>
      </c>
      <c r="B3390" s="6">
        <v>35</v>
      </c>
      <c r="C3390" s="6">
        <v>3513</v>
      </c>
      <c r="D3390" s="6">
        <v>35054</v>
      </c>
      <c r="E3390" s="6">
        <v>3510500</v>
      </c>
      <c r="F3390" s="5">
        <v>0</v>
      </c>
      <c r="G3390" s="7">
        <v>115071</v>
      </c>
      <c r="H3390" s="9">
        <v>1609177.4850000001</v>
      </c>
      <c r="I3390" s="11">
        <f t="shared" si="52"/>
        <v>13984.213963552937</v>
      </c>
      <c r="J3390" s="5" t="s">
        <v>3932</v>
      </c>
      <c r="K3390" s="5" t="s">
        <v>141</v>
      </c>
    </row>
    <row r="3391" spans="1:11" hidden="1" x14ac:dyDescent="0.2">
      <c r="A3391" s="6">
        <v>3</v>
      </c>
      <c r="B3391" s="6">
        <v>35</v>
      </c>
      <c r="C3391" s="6">
        <v>3515</v>
      </c>
      <c r="D3391" s="6">
        <v>35057</v>
      </c>
      <c r="E3391" s="6">
        <v>3510609</v>
      </c>
      <c r="F3391" s="5">
        <v>0</v>
      </c>
      <c r="G3391" s="7">
        <v>394465</v>
      </c>
      <c r="H3391" s="9">
        <v>3000084.7560000001</v>
      </c>
      <c r="I3391" s="11">
        <f t="shared" si="52"/>
        <v>7605.4523367092133</v>
      </c>
      <c r="J3391" s="5" t="s">
        <v>3933</v>
      </c>
      <c r="K3391" s="5" t="s">
        <v>142</v>
      </c>
    </row>
    <row r="3392" spans="1:11" hidden="1" x14ac:dyDescent="0.2">
      <c r="A3392" s="6">
        <v>3</v>
      </c>
      <c r="B3392" s="6">
        <v>35</v>
      </c>
      <c r="C3392" s="6">
        <v>3501</v>
      </c>
      <c r="D3392" s="6">
        <v>35003</v>
      </c>
      <c r="E3392" s="6">
        <v>3510708</v>
      </c>
      <c r="F3392" s="5">
        <v>0</v>
      </c>
      <c r="G3392" s="7">
        <v>12305</v>
      </c>
      <c r="H3392" s="9">
        <v>118512.598</v>
      </c>
      <c r="I3392" s="11">
        <f t="shared" si="52"/>
        <v>9631.2554246241361</v>
      </c>
      <c r="J3392" s="5" t="s">
        <v>3934</v>
      </c>
      <c r="K3392" s="5" t="s">
        <v>8878</v>
      </c>
    </row>
    <row r="3393" spans="1:11" hidden="1" x14ac:dyDescent="0.2">
      <c r="A3393" s="6">
        <v>3</v>
      </c>
      <c r="B3393" s="6">
        <v>35</v>
      </c>
      <c r="C3393" s="6">
        <v>3507</v>
      </c>
      <c r="D3393" s="6">
        <v>35030</v>
      </c>
      <c r="E3393" s="6">
        <v>3510807</v>
      </c>
      <c r="F3393" s="5">
        <v>0</v>
      </c>
      <c r="G3393" s="7">
        <v>30012</v>
      </c>
      <c r="H3393" s="9">
        <v>430282.87699999998</v>
      </c>
      <c r="I3393" s="11">
        <f t="shared" si="52"/>
        <v>14337.027755564441</v>
      </c>
      <c r="J3393" s="5" t="s">
        <v>3935</v>
      </c>
      <c r="K3393" s="5" t="s">
        <v>8879</v>
      </c>
    </row>
    <row r="3394" spans="1:11" hidden="1" x14ac:dyDescent="0.2">
      <c r="A3394" s="6">
        <v>3</v>
      </c>
      <c r="B3394" s="6">
        <v>35</v>
      </c>
      <c r="C3394" s="6">
        <v>3502</v>
      </c>
      <c r="D3394" s="6">
        <v>35015</v>
      </c>
      <c r="E3394" s="6">
        <v>3510906</v>
      </c>
      <c r="F3394" s="5">
        <v>0</v>
      </c>
      <c r="G3394" s="7">
        <v>2607</v>
      </c>
      <c r="H3394" s="9">
        <v>59546.006000000001</v>
      </c>
      <c r="I3394" s="11">
        <f t="shared" si="52"/>
        <v>22840.815496739546</v>
      </c>
      <c r="J3394" s="5" t="s">
        <v>3936</v>
      </c>
      <c r="K3394" s="5" t="s">
        <v>8880</v>
      </c>
    </row>
    <row r="3395" spans="1:11" hidden="1" x14ac:dyDescent="0.2">
      <c r="A3395" s="6">
        <v>3</v>
      </c>
      <c r="B3395" s="6">
        <v>35</v>
      </c>
      <c r="C3395" s="6">
        <v>3503</v>
      </c>
      <c r="D3395" s="6">
        <v>35016</v>
      </c>
      <c r="E3395" s="6">
        <v>3511003</v>
      </c>
      <c r="F3395" s="5">
        <v>0</v>
      </c>
      <c r="G3395" s="7">
        <v>20120</v>
      </c>
      <c r="H3395" s="9">
        <v>327576.875</v>
      </c>
      <c r="I3395" s="11">
        <f t="shared" si="52"/>
        <v>16281.15680914513</v>
      </c>
      <c r="J3395" s="5" t="s">
        <v>3937</v>
      </c>
      <c r="K3395" s="5" t="s">
        <v>8881</v>
      </c>
    </row>
    <row r="3396" spans="1:11" hidden="1" x14ac:dyDescent="0.2">
      <c r="A3396" s="6">
        <v>3</v>
      </c>
      <c r="B3396" s="6">
        <v>35</v>
      </c>
      <c r="C3396" s="6">
        <v>3501</v>
      </c>
      <c r="D3396" s="6">
        <v>35005</v>
      </c>
      <c r="E3396" s="6">
        <v>3511102</v>
      </c>
      <c r="F3396" s="5">
        <v>0</v>
      </c>
      <c r="G3396" s="7">
        <v>120092</v>
      </c>
      <c r="H3396" s="9">
        <v>2444101.9870000002</v>
      </c>
      <c r="I3396" s="11">
        <f t="shared" ref="I3396:I3460" si="53">H3396*1000/G3396</f>
        <v>20351.913424707724</v>
      </c>
      <c r="J3396" s="5" t="s">
        <v>3938</v>
      </c>
      <c r="K3396" s="5" t="s">
        <v>153</v>
      </c>
    </row>
    <row r="3397" spans="1:11" hidden="1" x14ac:dyDescent="0.2">
      <c r="A3397" s="6">
        <v>3</v>
      </c>
      <c r="B3397" s="6">
        <v>35</v>
      </c>
      <c r="C3397" s="6">
        <v>3501</v>
      </c>
      <c r="D3397" s="6">
        <v>35005</v>
      </c>
      <c r="E3397" s="6">
        <v>3511201</v>
      </c>
      <c r="F3397" s="5">
        <v>0</v>
      </c>
      <c r="G3397" s="7">
        <v>7652</v>
      </c>
      <c r="H3397" s="9">
        <v>86156.19</v>
      </c>
      <c r="I3397" s="11">
        <f t="shared" si="53"/>
        <v>11259.303450078411</v>
      </c>
      <c r="J3397" s="5" t="s">
        <v>3939</v>
      </c>
      <c r="K3397" s="5" t="s">
        <v>8882</v>
      </c>
    </row>
    <row r="3398" spans="1:11" hidden="1" x14ac:dyDescent="0.2">
      <c r="A3398" s="6">
        <v>3</v>
      </c>
      <c r="B3398" s="6">
        <v>35</v>
      </c>
      <c r="C3398" s="6">
        <v>3501</v>
      </c>
      <c r="D3398" s="6">
        <v>35004</v>
      </c>
      <c r="E3398" s="6">
        <v>3511300</v>
      </c>
      <c r="F3398" s="5">
        <v>0</v>
      </c>
      <c r="G3398" s="7">
        <v>8870</v>
      </c>
      <c r="H3398" s="9">
        <v>137459.50399999999</v>
      </c>
      <c r="I3398" s="11">
        <f t="shared" si="53"/>
        <v>15497.12559188275</v>
      </c>
      <c r="J3398" s="5" t="s">
        <v>1168</v>
      </c>
      <c r="K3398" s="5" t="s">
        <v>6391</v>
      </c>
    </row>
    <row r="3399" spans="1:11" hidden="1" x14ac:dyDescent="0.2">
      <c r="A3399" s="6">
        <v>3</v>
      </c>
      <c r="B3399" s="6">
        <v>35</v>
      </c>
      <c r="C3399" s="6">
        <v>3504</v>
      </c>
      <c r="D3399" s="6">
        <v>35022</v>
      </c>
      <c r="E3399" s="6">
        <v>3511409</v>
      </c>
      <c r="F3399" s="5">
        <v>0</v>
      </c>
      <c r="G3399" s="7">
        <v>19304</v>
      </c>
      <c r="H3399" s="9">
        <v>319998.26699999999</v>
      </c>
      <c r="I3399" s="11">
        <f t="shared" si="53"/>
        <v>16576.785484873602</v>
      </c>
      <c r="J3399" s="5" t="s">
        <v>3940</v>
      </c>
      <c r="K3399" s="5" t="s">
        <v>8883</v>
      </c>
    </row>
    <row r="3400" spans="1:11" hidden="1" x14ac:dyDescent="0.2">
      <c r="A3400" s="6">
        <v>3</v>
      </c>
      <c r="B3400" s="6">
        <v>35</v>
      </c>
      <c r="C3400" s="6">
        <v>3511</v>
      </c>
      <c r="D3400" s="6">
        <v>35043</v>
      </c>
      <c r="E3400" s="6">
        <v>3511508</v>
      </c>
      <c r="F3400" s="5">
        <v>0</v>
      </c>
      <c r="G3400" s="7">
        <v>45947</v>
      </c>
      <c r="H3400" s="9">
        <v>1166025.3060000001</v>
      </c>
      <c r="I3400" s="11">
        <f t="shared" si="53"/>
        <v>25377.615644111695</v>
      </c>
      <c r="J3400" s="5" t="s">
        <v>3941</v>
      </c>
      <c r="K3400" s="5" t="s">
        <v>8884</v>
      </c>
    </row>
    <row r="3401" spans="1:11" hidden="1" x14ac:dyDescent="0.2">
      <c r="A3401" s="6">
        <v>3</v>
      </c>
      <c r="B3401" s="6">
        <v>35</v>
      </c>
      <c r="C3401" s="6">
        <v>3511</v>
      </c>
      <c r="D3401" s="6">
        <v>35043</v>
      </c>
      <c r="E3401" s="6">
        <v>3511607</v>
      </c>
      <c r="F3401" s="5">
        <v>0</v>
      </c>
      <c r="G3401" s="7">
        <v>17378</v>
      </c>
      <c r="H3401" s="9">
        <v>209827.25599999999</v>
      </c>
      <c r="I3401" s="11">
        <f t="shared" si="53"/>
        <v>12074.304062607895</v>
      </c>
      <c r="J3401" s="5" t="s">
        <v>3942</v>
      </c>
      <c r="K3401" s="5" t="s">
        <v>8885</v>
      </c>
    </row>
    <row r="3402" spans="1:11" hidden="1" x14ac:dyDescent="0.2">
      <c r="A3402" s="6">
        <v>3</v>
      </c>
      <c r="B3402" s="6">
        <v>35</v>
      </c>
      <c r="C3402" s="6">
        <v>3506</v>
      </c>
      <c r="D3402" s="6">
        <v>35028</v>
      </c>
      <c r="E3402" s="6">
        <v>3511706</v>
      </c>
      <c r="F3402" s="5">
        <v>0</v>
      </c>
      <c r="G3402" s="7">
        <v>16608</v>
      </c>
      <c r="H3402" s="9">
        <v>275341.14199999999</v>
      </c>
      <c r="I3402" s="11">
        <f t="shared" si="53"/>
        <v>16578.825987475917</v>
      </c>
      <c r="J3402" s="5" t="s">
        <v>3943</v>
      </c>
      <c r="K3402" s="5" t="s">
        <v>8886</v>
      </c>
    </row>
    <row r="3403" spans="1:11" hidden="1" x14ac:dyDescent="0.2">
      <c r="A3403" s="6">
        <v>3</v>
      </c>
      <c r="B3403" s="6">
        <v>35</v>
      </c>
      <c r="C3403" s="6">
        <v>3510</v>
      </c>
      <c r="D3403" s="6">
        <v>35040</v>
      </c>
      <c r="E3403" s="6">
        <v>3557204</v>
      </c>
      <c r="F3403" s="5">
        <v>0</v>
      </c>
      <c r="G3403" s="7">
        <v>12486</v>
      </c>
      <c r="H3403" s="9">
        <v>121578.322</v>
      </c>
      <c r="I3403" s="11">
        <f t="shared" si="53"/>
        <v>9737.1713919589947</v>
      </c>
      <c r="J3403" s="5" t="s">
        <v>3944</v>
      </c>
      <c r="K3403" s="5" t="s">
        <v>8887</v>
      </c>
    </row>
    <row r="3404" spans="1:11" hidden="1" x14ac:dyDescent="0.2">
      <c r="A3404" s="6">
        <v>3</v>
      </c>
      <c r="B3404" s="6">
        <v>35</v>
      </c>
      <c r="C3404" s="6">
        <v>3503</v>
      </c>
      <c r="D3404" s="6">
        <v>35018</v>
      </c>
      <c r="E3404" s="6">
        <v>3511904</v>
      </c>
      <c r="F3404" s="5">
        <v>0</v>
      </c>
      <c r="G3404" s="7">
        <v>8124</v>
      </c>
      <c r="H3404" s="9">
        <v>177493.46</v>
      </c>
      <c r="I3404" s="11">
        <f t="shared" si="53"/>
        <v>21848.037912358443</v>
      </c>
      <c r="J3404" s="5" t="s">
        <v>3945</v>
      </c>
      <c r="K3404" s="5" t="s">
        <v>8888</v>
      </c>
    </row>
    <row r="3405" spans="1:11" hidden="1" x14ac:dyDescent="0.2">
      <c r="A3405" s="6">
        <v>3</v>
      </c>
      <c r="B3405" s="6">
        <v>35</v>
      </c>
      <c r="C3405" s="6">
        <v>3502</v>
      </c>
      <c r="D3405" s="6">
        <v>35009</v>
      </c>
      <c r="E3405" s="6">
        <v>3512001</v>
      </c>
      <c r="F3405" s="5">
        <v>0</v>
      </c>
      <c r="G3405" s="7">
        <v>18311</v>
      </c>
      <c r="H3405" s="9">
        <v>516279.57799999998</v>
      </c>
      <c r="I3405" s="11">
        <f t="shared" si="53"/>
        <v>28195.050952979083</v>
      </c>
      <c r="J3405" s="5" t="s">
        <v>3946</v>
      </c>
      <c r="K3405" s="5" t="s">
        <v>8889</v>
      </c>
    </row>
    <row r="3406" spans="1:11" hidden="1" x14ac:dyDescent="0.2">
      <c r="A3406" s="6">
        <v>3</v>
      </c>
      <c r="B3406" s="6">
        <v>35</v>
      </c>
      <c r="C3406" s="6">
        <v>3502</v>
      </c>
      <c r="D3406" s="6">
        <v>35009</v>
      </c>
      <c r="E3406" s="6">
        <v>3512100</v>
      </c>
      <c r="F3406" s="5">
        <v>0</v>
      </c>
      <c r="G3406" s="7">
        <v>6218</v>
      </c>
      <c r="H3406" s="9">
        <v>224170.59899999999</v>
      </c>
      <c r="I3406" s="11">
        <f t="shared" si="53"/>
        <v>36051.881473142486</v>
      </c>
      <c r="J3406" s="5" t="s">
        <v>3947</v>
      </c>
      <c r="K3406" s="5" t="s">
        <v>8890</v>
      </c>
    </row>
    <row r="3407" spans="1:11" hidden="1" x14ac:dyDescent="0.2">
      <c r="A3407" s="6">
        <v>3</v>
      </c>
      <c r="B3407" s="6">
        <v>35</v>
      </c>
      <c r="C3407" s="6">
        <v>3506</v>
      </c>
      <c r="D3407" s="6">
        <v>35027</v>
      </c>
      <c r="E3407" s="6">
        <v>3512209</v>
      </c>
      <c r="F3407" s="5">
        <v>0</v>
      </c>
      <c r="G3407" s="7">
        <v>27345</v>
      </c>
      <c r="H3407" s="9">
        <v>341423.603</v>
      </c>
      <c r="I3407" s="11">
        <f t="shared" si="53"/>
        <v>12485.778131285428</v>
      </c>
      <c r="J3407" s="5" t="s">
        <v>3948</v>
      </c>
      <c r="K3407" s="5" t="s">
        <v>8891</v>
      </c>
    </row>
    <row r="3408" spans="1:11" hidden="1" x14ac:dyDescent="0.2">
      <c r="A3408" s="6">
        <v>3</v>
      </c>
      <c r="B3408" s="6">
        <v>35</v>
      </c>
      <c r="C3408" s="6">
        <v>3504</v>
      </c>
      <c r="D3408" s="6">
        <v>35023</v>
      </c>
      <c r="E3408" s="6">
        <v>3512308</v>
      </c>
      <c r="F3408" s="5">
        <v>0</v>
      </c>
      <c r="G3408" s="7">
        <v>17523</v>
      </c>
      <c r="H3408" s="9">
        <v>212218.91</v>
      </c>
      <c r="I3408" s="11">
        <f t="shared" si="53"/>
        <v>12110.877703589567</v>
      </c>
      <c r="J3408" s="5" t="s">
        <v>3949</v>
      </c>
      <c r="K3408" s="5" t="s">
        <v>8892</v>
      </c>
    </row>
    <row r="3409" spans="1:11" hidden="1" x14ac:dyDescent="0.2">
      <c r="A3409" s="6">
        <v>3</v>
      </c>
      <c r="B3409" s="6">
        <v>35</v>
      </c>
      <c r="C3409" s="6">
        <v>3506</v>
      </c>
      <c r="D3409" s="6">
        <v>35027</v>
      </c>
      <c r="E3409" s="6">
        <v>3512407</v>
      </c>
      <c r="F3409" s="5">
        <v>0</v>
      </c>
      <c r="G3409" s="7">
        <v>23517</v>
      </c>
      <c r="H3409" s="9">
        <v>1227207.902</v>
      </c>
      <c r="I3409" s="11">
        <f t="shared" si="53"/>
        <v>52183.862822638941</v>
      </c>
      <c r="J3409" s="5" t="s">
        <v>3950</v>
      </c>
      <c r="K3409" s="5" t="s">
        <v>8893</v>
      </c>
    </row>
    <row r="3410" spans="1:11" hidden="1" x14ac:dyDescent="0.2">
      <c r="A3410" s="6">
        <v>3</v>
      </c>
      <c r="B3410" s="6">
        <v>35</v>
      </c>
      <c r="C3410" s="6">
        <v>3503</v>
      </c>
      <c r="D3410" s="6">
        <v>35018</v>
      </c>
      <c r="E3410" s="6">
        <v>3512506</v>
      </c>
      <c r="F3410" s="5">
        <v>0</v>
      </c>
      <c r="G3410" s="7">
        <v>5820</v>
      </c>
      <c r="H3410" s="9">
        <v>92245.813999999998</v>
      </c>
      <c r="I3410" s="11">
        <f t="shared" si="53"/>
        <v>15849.796219931271</v>
      </c>
      <c r="J3410" s="5" t="s">
        <v>3951</v>
      </c>
      <c r="K3410" s="5" t="s">
        <v>8894</v>
      </c>
    </row>
    <row r="3411" spans="1:11" hidden="1" x14ac:dyDescent="0.2">
      <c r="A3411" s="6">
        <v>3</v>
      </c>
      <c r="B3411" s="6">
        <v>35</v>
      </c>
      <c r="C3411" s="6">
        <v>3511</v>
      </c>
      <c r="D3411" s="6">
        <v>35041</v>
      </c>
      <c r="E3411" s="6">
        <v>3512605</v>
      </c>
      <c r="F3411" s="5">
        <v>0</v>
      </c>
      <c r="G3411" s="7">
        <v>4881</v>
      </c>
      <c r="H3411" s="9">
        <v>38423.826999999997</v>
      </c>
      <c r="I3411" s="11">
        <f t="shared" si="53"/>
        <v>7872.121901249744</v>
      </c>
      <c r="J3411" s="5" t="s">
        <v>3952</v>
      </c>
      <c r="K3411" s="5" t="s">
        <v>8895</v>
      </c>
    </row>
    <row r="3412" spans="1:11" hidden="1" x14ac:dyDescent="0.2">
      <c r="A3412" s="6">
        <v>3</v>
      </c>
      <c r="B3412" s="6">
        <v>35</v>
      </c>
      <c r="C3412" s="6">
        <v>3506</v>
      </c>
      <c r="D3412" s="6">
        <v>35026</v>
      </c>
      <c r="E3412" s="6">
        <v>3512704</v>
      </c>
      <c r="F3412" s="5">
        <v>0</v>
      </c>
      <c r="G3412" s="7">
        <v>4045</v>
      </c>
      <c r="H3412" s="9">
        <v>76039.797000000006</v>
      </c>
      <c r="I3412" s="11">
        <f t="shared" si="53"/>
        <v>18798.466501854142</v>
      </c>
      <c r="J3412" s="5" t="s">
        <v>3953</v>
      </c>
      <c r="K3412" s="5" t="s">
        <v>8896</v>
      </c>
    </row>
    <row r="3413" spans="1:11" hidden="1" x14ac:dyDescent="0.2">
      <c r="A3413" s="6">
        <v>3</v>
      </c>
      <c r="B3413" s="6">
        <v>35</v>
      </c>
      <c r="C3413" s="6">
        <v>3507</v>
      </c>
      <c r="D3413" s="6">
        <v>35032</v>
      </c>
      <c r="E3413" s="6">
        <v>3512803</v>
      </c>
      <c r="F3413" s="5">
        <v>0</v>
      </c>
      <c r="G3413" s="7">
        <v>67960</v>
      </c>
      <c r="H3413" s="9">
        <v>859253.37199999997</v>
      </c>
      <c r="I3413" s="11">
        <f t="shared" si="53"/>
        <v>12643.516362566215</v>
      </c>
      <c r="J3413" s="5" t="s">
        <v>3954</v>
      </c>
      <c r="K3413" s="5" t="s">
        <v>171</v>
      </c>
    </row>
    <row r="3414" spans="1:11" hidden="1" x14ac:dyDescent="0.2">
      <c r="A3414" s="6">
        <v>3</v>
      </c>
      <c r="B3414" s="6">
        <v>35</v>
      </c>
      <c r="C3414" s="6">
        <v>3501</v>
      </c>
      <c r="D3414" s="6">
        <v>35003</v>
      </c>
      <c r="E3414" s="6">
        <v>3512902</v>
      </c>
      <c r="F3414" s="5">
        <v>0</v>
      </c>
      <c r="G3414" s="7">
        <v>7381</v>
      </c>
      <c r="H3414" s="9">
        <v>194768.66800000001</v>
      </c>
      <c r="I3414" s="11">
        <f t="shared" si="53"/>
        <v>26387.842839723613</v>
      </c>
      <c r="J3414" s="5" t="s">
        <v>3955</v>
      </c>
      <c r="K3414" s="5" t="s">
        <v>8897</v>
      </c>
    </row>
    <row r="3415" spans="1:11" hidden="1" x14ac:dyDescent="0.2">
      <c r="A3415" s="6">
        <v>3</v>
      </c>
      <c r="B3415" s="6">
        <v>35</v>
      </c>
      <c r="C3415" s="6">
        <v>3515</v>
      </c>
      <c r="D3415" s="6">
        <v>35060</v>
      </c>
      <c r="E3415" s="6">
        <v>3513009</v>
      </c>
      <c r="F3415" s="5">
        <v>0</v>
      </c>
      <c r="G3415" s="7">
        <v>233696</v>
      </c>
      <c r="H3415" s="9">
        <v>6796203.0269999998</v>
      </c>
      <c r="I3415" s="11">
        <f t="shared" si="53"/>
        <v>29081.383622312747</v>
      </c>
      <c r="J3415" s="5" t="s">
        <v>3956</v>
      </c>
      <c r="K3415" s="5" t="s">
        <v>172</v>
      </c>
    </row>
    <row r="3416" spans="1:11" hidden="1" x14ac:dyDescent="0.2">
      <c r="A3416" s="6">
        <v>3</v>
      </c>
      <c r="B3416" s="6">
        <v>35</v>
      </c>
      <c r="C3416" s="6">
        <v>3502</v>
      </c>
      <c r="D3416" s="6">
        <v>35014</v>
      </c>
      <c r="E3416" s="6">
        <v>3513108</v>
      </c>
      <c r="F3416" s="5">
        <v>0</v>
      </c>
      <c r="G3416" s="7">
        <v>34384</v>
      </c>
      <c r="H3416" s="9">
        <v>627725.49699999997</v>
      </c>
      <c r="I3416" s="11">
        <f t="shared" si="53"/>
        <v>18256.32552931596</v>
      </c>
      <c r="J3416" s="5" t="s">
        <v>3957</v>
      </c>
      <c r="K3416" s="5" t="s">
        <v>8898</v>
      </c>
    </row>
    <row r="3417" spans="1:11" hidden="1" x14ac:dyDescent="0.2">
      <c r="A3417" s="6">
        <v>3</v>
      </c>
      <c r="B3417" s="6">
        <v>35</v>
      </c>
      <c r="C3417" s="6">
        <v>3502</v>
      </c>
      <c r="D3417" s="6">
        <v>35012</v>
      </c>
      <c r="E3417" s="6">
        <v>3513207</v>
      </c>
      <c r="F3417" s="5">
        <v>0</v>
      </c>
      <c r="G3417" s="7">
        <v>8343</v>
      </c>
      <c r="H3417" s="9">
        <v>121993.531</v>
      </c>
      <c r="I3417" s="11">
        <f t="shared" si="53"/>
        <v>14622.261896200407</v>
      </c>
      <c r="J3417" s="5" t="s">
        <v>3958</v>
      </c>
      <c r="K3417" s="5" t="s">
        <v>8899</v>
      </c>
    </row>
    <row r="3418" spans="1:11" hidden="1" x14ac:dyDescent="0.2">
      <c r="A3418" s="6">
        <v>3</v>
      </c>
      <c r="B3418" s="6">
        <v>35</v>
      </c>
      <c r="C3418" s="6">
        <v>3510</v>
      </c>
      <c r="D3418" s="6">
        <v>35039</v>
      </c>
      <c r="E3418" s="6">
        <v>3513306</v>
      </c>
      <c r="F3418" s="5">
        <v>0</v>
      </c>
      <c r="G3418" s="7">
        <v>2185</v>
      </c>
      <c r="H3418" s="9">
        <v>33624.485999999997</v>
      </c>
      <c r="I3418" s="11">
        <f t="shared" si="53"/>
        <v>15388.780778032036</v>
      </c>
      <c r="J3418" s="5" t="s">
        <v>3959</v>
      </c>
      <c r="K3418" s="5" t="s">
        <v>8900</v>
      </c>
    </row>
    <row r="3419" spans="1:11" hidden="1" x14ac:dyDescent="0.2">
      <c r="A3419" s="6">
        <v>3</v>
      </c>
      <c r="B3419" s="6">
        <v>35</v>
      </c>
      <c r="C3419" s="6">
        <v>3513</v>
      </c>
      <c r="D3419" s="6">
        <v>35051</v>
      </c>
      <c r="E3419" s="6">
        <v>3513405</v>
      </c>
      <c r="F3419" s="5">
        <v>0</v>
      </c>
      <c r="G3419" s="7">
        <v>81406</v>
      </c>
      <c r="H3419" s="9">
        <v>1450013.2509999999</v>
      </c>
      <c r="I3419" s="11">
        <f t="shared" si="53"/>
        <v>17812.117669459254</v>
      </c>
      <c r="J3419" s="5" t="s">
        <v>3960</v>
      </c>
      <c r="K3419" s="5" t="s">
        <v>178</v>
      </c>
    </row>
    <row r="3420" spans="1:11" hidden="1" x14ac:dyDescent="0.2">
      <c r="A3420" s="6">
        <v>3</v>
      </c>
      <c r="B3420" s="6">
        <v>35</v>
      </c>
      <c r="C3420" s="6">
        <v>3515</v>
      </c>
      <c r="D3420" s="6">
        <v>35063</v>
      </c>
      <c r="E3420" s="6">
        <v>3513504</v>
      </c>
      <c r="F3420" s="5">
        <v>0</v>
      </c>
      <c r="G3420" s="7">
        <v>127887</v>
      </c>
      <c r="H3420" s="9">
        <v>9466000.4969999995</v>
      </c>
      <c r="I3420" s="11">
        <f t="shared" si="53"/>
        <v>74018.47331628704</v>
      </c>
      <c r="J3420" s="5" t="s">
        <v>3961</v>
      </c>
      <c r="K3420" s="5" t="s">
        <v>181</v>
      </c>
    </row>
    <row r="3421" spans="1:11" hidden="1" x14ac:dyDescent="0.2">
      <c r="A3421" s="6">
        <v>3</v>
      </c>
      <c r="B3421" s="6">
        <v>35</v>
      </c>
      <c r="C3421" s="6">
        <v>3513</v>
      </c>
      <c r="D3421" s="6">
        <v>35053</v>
      </c>
      <c r="E3421" s="6">
        <v>3513603</v>
      </c>
      <c r="F3421" s="5">
        <v>0</v>
      </c>
      <c r="G3421" s="7">
        <v>22007</v>
      </c>
      <c r="H3421" s="9">
        <v>112225.34699999999</v>
      </c>
      <c r="I3421" s="11">
        <f t="shared" si="53"/>
        <v>5099.5295587767532</v>
      </c>
      <c r="J3421" s="5" t="s">
        <v>3962</v>
      </c>
      <c r="K3421" s="5" t="s">
        <v>8901</v>
      </c>
    </row>
    <row r="3422" spans="1:11" hidden="1" x14ac:dyDescent="0.2">
      <c r="A3422" s="6">
        <v>3</v>
      </c>
      <c r="B3422" s="6">
        <v>35</v>
      </c>
      <c r="C3422" s="6">
        <v>3505</v>
      </c>
      <c r="D3422" s="6">
        <v>35025</v>
      </c>
      <c r="E3422" s="6">
        <v>3513702</v>
      </c>
      <c r="F3422" s="5">
        <v>0</v>
      </c>
      <c r="G3422" s="7">
        <v>33165</v>
      </c>
      <c r="H3422" s="9">
        <v>737342.11</v>
      </c>
      <c r="I3422" s="11">
        <f t="shared" si="53"/>
        <v>22232.537614955527</v>
      </c>
      <c r="J3422" s="5" t="s">
        <v>3963</v>
      </c>
      <c r="K3422" s="5" t="s">
        <v>8902</v>
      </c>
    </row>
    <row r="3423" spans="1:11" hidden="1" x14ac:dyDescent="0.2">
      <c r="A3423" s="6">
        <v>3</v>
      </c>
      <c r="B3423" s="6">
        <v>35</v>
      </c>
      <c r="C3423" s="6">
        <v>3515</v>
      </c>
      <c r="D3423" s="6">
        <v>35061</v>
      </c>
      <c r="E3423" s="6">
        <v>3513801</v>
      </c>
      <c r="F3423" s="5">
        <v>0</v>
      </c>
      <c r="G3423" s="7">
        <v>415180</v>
      </c>
      <c r="H3423" s="9">
        <v>10699784.003</v>
      </c>
      <c r="I3423" s="11">
        <f t="shared" si="53"/>
        <v>25771.434084011755</v>
      </c>
      <c r="J3423" s="5" t="s">
        <v>3964</v>
      </c>
      <c r="K3423" s="5" t="s">
        <v>187</v>
      </c>
    </row>
    <row r="3424" spans="1:11" hidden="1" x14ac:dyDescent="0.2">
      <c r="A3424" s="6">
        <v>3</v>
      </c>
      <c r="B3424" s="6">
        <v>35</v>
      </c>
      <c r="C3424" s="6">
        <v>3501</v>
      </c>
      <c r="D3424" s="6">
        <v>35001</v>
      </c>
      <c r="E3424" s="6">
        <v>3513850</v>
      </c>
      <c r="F3424" s="5">
        <v>0</v>
      </c>
      <c r="G3424" s="7">
        <v>1779</v>
      </c>
      <c r="H3424" s="9">
        <v>28893.460999999999</v>
      </c>
      <c r="I3424" s="11">
        <f t="shared" si="53"/>
        <v>16241.405845980888</v>
      </c>
      <c r="J3424" s="5" t="s">
        <v>3965</v>
      </c>
      <c r="K3424" s="5" t="s">
        <v>8903</v>
      </c>
    </row>
    <row r="3425" spans="1:11" hidden="1" x14ac:dyDescent="0.2">
      <c r="A3425" s="6">
        <v>3</v>
      </c>
      <c r="B3425" s="6">
        <v>35</v>
      </c>
      <c r="C3425" s="6">
        <v>3507</v>
      </c>
      <c r="D3425" s="6">
        <v>35030</v>
      </c>
      <c r="E3425" s="6">
        <v>3513900</v>
      </c>
      <c r="F3425" s="5">
        <v>0</v>
      </c>
      <c r="G3425" s="7">
        <v>11437</v>
      </c>
      <c r="H3425" s="9">
        <v>110885.12699999999</v>
      </c>
      <c r="I3425" s="11">
        <f t="shared" si="53"/>
        <v>9695.2983299816387</v>
      </c>
      <c r="J3425" s="5" t="s">
        <v>3966</v>
      </c>
      <c r="K3425" s="5" t="s">
        <v>8904</v>
      </c>
    </row>
    <row r="3426" spans="1:11" hidden="1" x14ac:dyDescent="0.2">
      <c r="A3426" s="6">
        <v>3</v>
      </c>
      <c r="B3426" s="6">
        <v>35</v>
      </c>
      <c r="C3426" s="6">
        <v>3505</v>
      </c>
      <c r="D3426" s="6">
        <v>35024</v>
      </c>
      <c r="E3426" s="6">
        <v>3514007</v>
      </c>
      <c r="F3426" s="5">
        <v>0</v>
      </c>
      <c r="G3426" s="7">
        <v>8669</v>
      </c>
      <c r="H3426" s="9">
        <v>58569.743000000002</v>
      </c>
      <c r="I3426" s="11">
        <f t="shared" si="53"/>
        <v>6756.2282846925827</v>
      </c>
      <c r="J3426" s="5" t="s">
        <v>3967</v>
      </c>
      <c r="K3426" s="5" t="s">
        <v>8905</v>
      </c>
    </row>
    <row r="3427" spans="1:11" hidden="1" x14ac:dyDescent="0.2">
      <c r="A3427" s="6">
        <v>3</v>
      </c>
      <c r="B3427" s="6">
        <v>35</v>
      </c>
      <c r="C3427" s="6">
        <v>3504</v>
      </c>
      <c r="D3427" s="6">
        <v>35021</v>
      </c>
      <c r="E3427" s="6">
        <v>3514106</v>
      </c>
      <c r="F3427" s="5">
        <v>0</v>
      </c>
      <c r="G3427" s="7">
        <v>26706</v>
      </c>
      <c r="H3427" s="9">
        <v>402239.87800000003</v>
      </c>
      <c r="I3427" s="11">
        <f t="shared" si="53"/>
        <v>15061.779300531716</v>
      </c>
      <c r="J3427" s="5" t="s">
        <v>3968</v>
      </c>
      <c r="K3427" s="5" t="s">
        <v>8906</v>
      </c>
    </row>
    <row r="3428" spans="1:11" hidden="1" x14ac:dyDescent="0.2">
      <c r="A3428" s="6">
        <v>3</v>
      </c>
      <c r="B3428" s="6">
        <v>35</v>
      </c>
      <c r="C3428" s="6">
        <v>3501</v>
      </c>
      <c r="D3428" s="6">
        <v>35001</v>
      </c>
      <c r="E3428" s="6">
        <v>3514205</v>
      </c>
      <c r="F3428" s="5">
        <v>0</v>
      </c>
      <c r="G3428" s="7">
        <v>2139</v>
      </c>
      <c r="H3428" s="9">
        <v>22752.858</v>
      </c>
      <c r="I3428" s="11">
        <f t="shared" si="53"/>
        <v>10637.147265077139</v>
      </c>
      <c r="J3428" s="5" t="s">
        <v>3969</v>
      </c>
      <c r="K3428" s="5" t="s">
        <v>8907</v>
      </c>
    </row>
    <row r="3429" spans="1:11" hidden="1" x14ac:dyDescent="0.2">
      <c r="A3429" s="6">
        <v>3</v>
      </c>
      <c r="B3429" s="6">
        <v>35</v>
      </c>
      <c r="C3429" s="6">
        <v>3505</v>
      </c>
      <c r="D3429" s="6">
        <v>35025</v>
      </c>
      <c r="E3429" s="6">
        <v>3514304</v>
      </c>
      <c r="F3429" s="5">
        <v>0</v>
      </c>
      <c r="G3429" s="7">
        <v>8903</v>
      </c>
      <c r="H3429" s="9">
        <v>126039.21400000001</v>
      </c>
      <c r="I3429" s="11">
        <f t="shared" si="53"/>
        <v>14156.937436819049</v>
      </c>
      <c r="J3429" s="5" t="s">
        <v>3970</v>
      </c>
      <c r="K3429" s="5" t="s">
        <v>8908</v>
      </c>
    </row>
    <row r="3430" spans="1:11" hidden="1" x14ac:dyDescent="0.2">
      <c r="A3430" s="6">
        <v>3</v>
      </c>
      <c r="B3430" s="6">
        <v>35</v>
      </c>
      <c r="C3430" s="6">
        <v>3508</v>
      </c>
      <c r="D3430" s="6">
        <v>35034</v>
      </c>
      <c r="E3430" s="6">
        <v>3514403</v>
      </c>
      <c r="F3430" s="5">
        <v>0</v>
      </c>
      <c r="G3430" s="7">
        <v>46088</v>
      </c>
      <c r="H3430" s="9">
        <v>699888.95299999998</v>
      </c>
      <c r="I3430" s="11">
        <f t="shared" si="53"/>
        <v>15185.925902621073</v>
      </c>
      <c r="J3430" s="5" t="s">
        <v>3971</v>
      </c>
      <c r="K3430" s="5" t="s">
        <v>192</v>
      </c>
    </row>
    <row r="3431" spans="1:11" hidden="1" x14ac:dyDescent="0.2">
      <c r="A3431" s="6">
        <v>3</v>
      </c>
      <c r="B3431" s="6">
        <v>35</v>
      </c>
      <c r="C3431" s="6">
        <v>3504</v>
      </c>
      <c r="D3431" s="6">
        <v>35020</v>
      </c>
      <c r="E3431" s="6">
        <v>3514502</v>
      </c>
      <c r="F3431" s="5">
        <v>0</v>
      </c>
      <c r="G3431" s="7">
        <v>12558</v>
      </c>
      <c r="H3431" s="9">
        <v>123496.969</v>
      </c>
      <c r="I3431" s="11">
        <f t="shared" si="53"/>
        <v>9834.1271699315184</v>
      </c>
      <c r="J3431" s="5" t="s">
        <v>3972</v>
      </c>
      <c r="K3431" s="5" t="s">
        <v>8909</v>
      </c>
    </row>
    <row r="3432" spans="1:11" hidden="1" x14ac:dyDescent="0.2">
      <c r="A3432" s="6">
        <v>3</v>
      </c>
      <c r="B3432" s="6">
        <v>35</v>
      </c>
      <c r="C3432" s="6">
        <v>3502</v>
      </c>
      <c r="D3432" s="6">
        <v>35014</v>
      </c>
      <c r="E3432" s="6">
        <v>3514601</v>
      </c>
      <c r="F3432" s="5">
        <v>0</v>
      </c>
      <c r="G3432" s="7">
        <v>9325</v>
      </c>
      <c r="H3432" s="9">
        <v>101212.648</v>
      </c>
      <c r="I3432" s="11">
        <f t="shared" si="53"/>
        <v>10853.90327077748</v>
      </c>
      <c r="J3432" s="5" t="s">
        <v>3973</v>
      </c>
      <c r="K3432" s="5" t="s">
        <v>8910</v>
      </c>
    </row>
    <row r="3433" spans="1:11" hidden="1" x14ac:dyDescent="0.2">
      <c r="A3433" s="6">
        <v>3</v>
      </c>
      <c r="B3433" s="6">
        <v>35</v>
      </c>
      <c r="C3433" s="6">
        <v>3509</v>
      </c>
      <c r="D3433" s="6">
        <v>35038</v>
      </c>
      <c r="E3433" s="6">
        <v>3514700</v>
      </c>
      <c r="F3433" s="5">
        <v>0</v>
      </c>
      <c r="G3433" s="7">
        <v>6281</v>
      </c>
      <c r="H3433" s="9">
        <v>78394.945999999996</v>
      </c>
      <c r="I3433" s="11">
        <f t="shared" si="53"/>
        <v>12481.284190415539</v>
      </c>
      <c r="J3433" s="5" t="s">
        <v>3974</v>
      </c>
      <c r="K3433" s="5" t="s">
        <v>8911</v>
      </c>
    </row>
    <row r="3434" spans="1:11" hidden="1" x14ac:dyDescent="0.2">
      <c r="A3434" s="6">
        <v>3</v>
      </c>
      <c r="B3434" s="6">
        <v>35</v>
      </c>
      <c r="C3434" s="6">
        <v>3514</v>
      </c>
      <c r="D3434" s="6">
        <v>35055</v>
      </c>
      <c r="E3434" s="6">
        <v>3514809</v>
      </c>
      <c r="F3434" s="5">
        <v>0</v>
      </c>
      <c r="G3434" s="7">
        <v>15388</v>
      </c>
      <c r="H3434" s="9">
        <v>192594.34700000001</v>
      </c>
      <c r="I3434" s="11">
        <f t="shared" si="53"/>
        <v>12515.879061606447</v>
      </c>
      <c r="J3434" s="5" t="s">
        <v>3975</v>
      </c>
      <c r="K3434" s="5" t="s">
        <v>8912</v>
      </c>
    </row>
    <row r="3435" spans="1:11" hidden="1" x14ac:dyDescent="0.2">
      <c r="A3435" s="6">
        <v>3</v>
      </c>
      <c r="B3435" s="6">
        <v>35</v>
      </c>
      <c r="C3435" s="6">
        <v>3507</v>
      </c>
      <c r="D3435" s="6">
        <v>35032</v>
      </c>
      <c r="E3435" s="6">
        <v>3514908</v>
      </c>
      <c r="F3435" s="5">
        <v>0</v>
      </c>
      <c r="G3435" s="7">
        <v>17241</v>
      </c>
      <c r="H3435" s="9">
        <v>427351.35600000003</v>
      </c>
      <c r="I3435" s="11">
        <f t="shared" si="53"/>
        <v>24786.923960327127</v>
      </c>
      <c r="J3435" s="5" t="s">
        <v>3976</v>
      </c>
      <c r="K3435" s="5" t="s">
        <v>8913</v>
      </c>
    </row>
    <row r="3436" spans="1:11" hidden="1" x14ac:dyDescent="0.2">
      <c r="A3436" s="6">
        <v>3</v>
      </c>
      <c r="B3436" s="6">
        <v>35</v>
      </c>
      <c r="C3436" s="6">
        <v>3501</v>
      </c>
      <c r="D3436" s="6">
        <v>35005</v>
      </c>
      <c r="E3436" s="6">
        <v>3514924</v>
      </c>
      <c r="F3436" s="5">
        <v>0</v>
      </c>
      <c r="G3436" s="7">
        <v>3494</v>
      </c>
      <c r="H3436" s="9">
        <v>40937.843000000001</v>
      </c>
      <c r="I3436" s="11">
        <f t="shared" si="53"/>
        <v>11716.612192329709</v>
      </c>
      <c r="J3436" s="5" t="s">
        <v>3977</v>
      </c>
      <c r="K3436" s="5" t="s">
        <v>8914</v>
      </c>
    </row>
    <row r="3437" spans="1:11" hidden="1" x14ac:dyDescent="0.2">
      <c r="A3437" s="6">
        <v>3</v>
      </c>
      <c r="B3437" s="6">
        <v>35</v>
      </c>
      <c r="C3437" s="6">
        <v>3501</v>
      </c>
      <c r="D3437" s="6">
        <v>35005</v>
      </c>
      <c r="E3437" s="6">
        <v>3514957</v>
      </c>
      <c r="F3437" s="5">
        <v>0</v>
      </c>
      <c r="G3437" s="7">
        <v>2479</v>
      </c>
      <c r="H3437" s="9">
        <v>33342.997000000003</v>
      </c>
      <c r="I3437" s="11">
        <f t="shared" si="53"/>
        <v>13450.180314643003</v>
      </c>
      <c r="J3437" s="5" t="s">
        <v>3978</v>
      </c>
      <c r="K3437" s="5" t="s">
        <v>8915</v>
      </c>
    </row>
    <row r="3438" spans="1:11" hidden="1" x14ac:dyDescent="0.2">
      <c r="A3438" s="6">
        <v>3</v>
      </c>
      <c r="B3438" s="6">
        <v>35</v>
      </c>
      <c r="C3438" s="6">
        <v>3515</v>
      </c>
      <c r="D3438" s="6">
        <v>35060</v>
      </c>
      <c r="E3438" s="6">
        <v>3515004</v>
      </c>
      <c r="F3438" s="5">
        <v>0</v>
      </c>
      <c r="G3438" s="7">
        <v>264448</v>
      </c>
      <c r="H3438" s="9">
        <v>4373421.4649999999</v>
      </c>
      <c r="I3438" s="11">
        <f t="shared" si="53"/>
        <v>16537.9260383894</v>
      </c>
      <c r="J3438" s="5" t="s">
        <v>3979</v>
      </c>
      <c r="K3438" s="5" t="s">
        <v>587</v>
      </c>
    </row>
    <row r="3439" spans="1:11" hidden="1" x14ac:dyDescent="0.2">
      <c r="A3439" s="6">
        <v>3</v>
      </c>
      <c r="B3439" s="6">
        <v>35</v>
      </c>
      <c r="C3439" s="6">
        <v>3515</v>
      </c>
      <c r="D3439" s="6">
        <v>35060</v>
      </c>
      <c r="E3439" s="6">
        <v>3515004</v>
      </c>
      <c r="F3439" s="5">
        <v>1</v>
      </c>
      <c r="G3439" s="7">
        <v>264448</v>
      </c>
      <c r="H3439" s="9">
        <v>4373421.4649999999</v>
      </c>
      <c r="I3439" s="11">
        <f t="shared" si="53"/>
        <v>16537.9260383894</v>
      </c>
      <c r="J3439" s="5" t="s">
        <v>3979</v>
      </c>
      <c r="K3439" s="5" t="s">
        <v>194</v>
      </c>
    </row>
    <row r="3440" spans="1:11" hidden="1" x14ac:dyDescent="0.2">
      <c r="A3440" s="6">
        <v>3</v>
      </c>
      <c r="B3440" s="6">
        <v>35</v>
      </c>
      <c r="C3440" s="6">
        <v>3515</v>
      </c>
      <c r="D3440" s="6">
        <v>35060</v>
      </c>
      <c r="E3440" s="6">
        <v>3515103</v>
      </c>
      <c r="F3440" s="5">
        <v>0</v>
      </c>
      <c r="G3440" s="7">
        <v>67788</v>
      </c>
      <c r="H3440" s="9">
        <v>630976.63300000003</v>
      </c>
      <c r="I3440" s="11">
        <f t="shared" si="53"/>
        <v>9308.0874638579098</v>
      </c>
      <c r="J3440" s="5" t="s">
        <v>3980</v>
      </c>
      <c r="K3440" s="5" t="s">
        <v>8916</v>
      </c>
    </row>
    <row r="3441" spans="1:11" hidden="1" x14ac:dyDescent="0.2">
      <c r="A3441" s="6">
        <v>3</v>
      </c>
      <c r="B3441" s="6">
        <v>35</v>
      </c>
      <c r="C3441" s="6">
        <v>3508</v>
      </c>
      <c r="D3441" s="6">
        <v>35036</v>
      </c>
      <c r="E3441" s="6">
        <v>3515129</v>
      </c>
      <c r="F3441" s="5">
        <v>0</v>
      </c>
      <c r="G3441" s="7">
        <v>3186</v>
      </c>
      <c r="H3441" s="9">
        <v>36963.474999999999</v>
      </c>
      <c r="I3441" s="11">
        <f t="shared" si="53"/>
        <v>11601.844005021971</v>
      </c>
      <c r="J3441" s="5" t="s">
        <v>3981</v>
      </c>
      <c r="K3441" s="5" t="s">
        <v>8917</v>
      </c>
    </row>
    <row r="3442" spans="1:11" hidden="1" x14ac:dyDescent="0.2">
      <c r="A3442" s="6">
        <v>3</v>
      </c>
      <c r="B3442" s="6">
        <v>35</v>
      </c>
      <c r="C3442" s="6">
        <v>3507</v>
      </c>
      <c r="D3442" s="6">
        <v>35031</v>
      </c>
      <c r="E3442" s="6">
        <v>3515152</v>
      </c>
      <c r="F3442" s="5">
        <v>0</v>
      </c>
      <c r="G3442" s="7">
        <v>19059</v>
      </c>
      <c r="H3442" s="9">
        <v>283626.973</v>
      </c>
      <c r="I3442" s="11">
        <f t="shared" si="53"/>
        <v>14881.524371687916</v>
      </c>
      <c r="J3442" s="5" t="s">
        <v>3982</v>
      </c>
      <c r="K3442" s="5" t="s">
        <v>8918</v>
      </c>
    </row>
    <row r="3443" spans="1:11" hidden="1" x14ac:dyDescent="0.2">
      <c r="A3443" s="6">
        <v>3</v>
      </c>
      <c r="B3443" s="6">
        <v>35</v>
      </c>
      <c r="C3443" s="6">
        <v>3507</v>
      </c>
      <c r="D3443" s="6">
        <v>35030</v>
      </c>
      <c r="E3443" s="6">
        <v>3515186</v>
      </c>
      <c r="F3443" s="5">
        <v>0</v>
      </c>
      <c r="G3443" s="7">
        <v>44036</v>
      </c>
      <c r="H3443" s="9">
        <v>824248.13600000006</v>
      </c>
      <c r="I3443" s="11">
        <f t="shared" si="53"/>
        <v>18717.597783631572</v>
      </c>
      <c r="J3443" s="5" t="s">
        <v>3983</v>
      </c>
      <c r="K3443" s="5" t="s">
        <v>8919</v>
      </c>
    </row>
    <row r="3444" spans="1:11" hidden="1" x14ac:dyDescent="0.2">
      <c r="A3444" s="6">
        <v>3</v>
      </c>
      <c r="B3444" s="6">
        <v>35</v>
      </c>
      <c r="C3444" s="6">
        <v>3510</v>
      </c>
      <c r="D3444" s="6">
        <v>35040</v>
      </c>
      <c r="E3444" s="6">
        <v>3515194</v>
      </c>
      <c r="F3444" s="5">
        <v>0</v>
      </c>
      <c r="G3444" s="7">
        <v>4668</v>
      </c>
      <c r="H3444" s="9">
        <v>76278.092000000004</v>
      </c>
      <c r="I3444" s="11">
        <f t="shared" si="53"/>
        <v>16340.636675235646</v>
      </c>
      <c r="J3444" s="5" t="s">
        <v>3984</v>
      </c>
      <c r="K3444" s="5" t="s">
        <v>8920</v>
      </c>
    </row>
    <row r="3445" spans="1:11" hidden="1" x14ac:dyDescent="0.2">
      <c r="A3445" s="6">
        <v>3</v>
      </c>
      <c r="B3445" s="6">
        <v>35</v>
      </c>
      <c r="C3445" s="6">
        <v>3507</v>
      </c>
      <c r="D3445" s="6">
        <v>35031</v>
      </c>
      <c r="E3445" s="6">
        <v>3557303</v>
      </c>
      <c r="F3445" s="5">
        <v>0</v>
      </c>
      <c r="G3445" s="7">
        <v>10971</v>
      </c>
      <c r="H3445" s="9">
        <v>187414.99900000001</v>
      </c>
      <c r="I3445" s="11">
        <f t="shared" si="53"/>
        <v>17082.763558472336</v>
      </c>
      <c r="J3445" s="5" t="s">
        <v>3985</v>
      </c>
      <c r="K3445" s="5" t="s">
        <v>8921</v>
      </c>
    </row>
    <row r="3446" spans="1:11" hidden="1" x14ac:dyDescent="0.2">
      <c r="A3446" s="6">
        <v>3</v>
      </c>
      <c r="B3446" s="6">
        <v>35</v>
      </c>
      <c r="C3446" s="6">
        <v>3508</v>
      </c>
      <c r="D3446" s="6">
        <v>35036</v>
      </c>
      <c r="E3446" s="6">
        <v>3515301</v>
      </c>
      <c r="F3446" s="5">
        <v>0</v>
      </c>
      <c r="G3446" s="7">
        <v>2765</v>
      </c>
      <c r="H3446" s="9">
        <v>36679.605000000003</v>
      </c>
      <c r="I3446" s="11">
        <f t="shared" si="53"/>
        <v>13265.67992766727</v>
      </c>
      <c r="J3446" s="5" t="s">
        <v>3986</v>
      </c>
      <c r="K3446" s="5" t="s">
        <v>8922</v>
      </c>
    </row>
    <row r="3447" spans="1:11" hidden="1" x14ac:dyDescent="0.2">
      <c r="A3447" s="6">
        <v>3</v>
      </c>
      <c r="B3447" s="6">
        <v>35</v>
      </c>
      <c r="C3447" s="6">
        <v>3501</v>
      </c>
      <c r="D3447" s="6">
        <v>35002</v>
      </c>
      <c r="E3447" s="6">
        <v>3515202</v>
      </c>
      <c r="F3447" s="5">
        <v>0</v>
      </c>
      <c r="G3447" s="7">
        <v>8464</v>
      </c>
      <c r="H3447" s="9">
        <v>264737.27399999998</v>
      </c>
      <c r="I3447" s="11">
        <f t="shared" si="53"/>
        <v>31278.033317580335</v>
      </c>
      <c r="J3447" s="5" t="s">
        <v>3987</v>
      </c>
      <c r="K3447" s="5" t="s">
        <v>8923</v>
      </c>
    </row>
    <row r="3448" spans="1:11" hidden="1" x14ac:dyDescent="0.2">
      <c r="A3448" s="6">
        <v>3</v>
      </c>
      <c r="B3448" s="6">
        <v>35</v>
      </c>
      <c r="C3448" s="6">
        <v>3508</v>
      </c>
      <c r="D3448" s="6">
        <v>35036</v>
      </c>
      <c r="E3448" s="6">
        <v>3515350</v>
      </c>
      <c r="F3448" s="5">
        <v>0</v>
      </c>
      <c r="G3448" s="7">
        <v>9600</v>
      </c>
      <c r="H3448" s="9">
        <v>55943.957999999999</v>
      </c>
      <c r="I3448" s="11">
        <f t="shared" si="53"/>
        <v>5827.4956249999996</v>
      </c>
      <c r="J3448" s="5" t="s">
        <v>3988</v>
      </c>
      <c r="K3448" s="5" t="s">
        <v>8924</v>
      </c>
    </row>
    <row r="3449" spans="1:11" hidden="1" x14ac:dyDescent="0.2">
      <c r="A3449" s="6">
        <v>3</v>
      </c>
      <c r="B3449" s="6">
        <v>35</v>
      </c>
      <c r="C3449" s="6">
        <v>3510</v>
      </c>
      <c r="D3449" s="6">
        <v>35040</v>
      </c>
      <c r="E3449" s="6">
        <v>3515400</v>
      </c>
      <c r="F3449" s="5">
        <v>0</v>
      </c>
      <c r="G3449" s="7">
        <v>15994</v>
      </c>
      <c r="H3449" s="9">
        <v>162522.00899999999</v>
      </c>
      <c r="I3449" s="11">
        <f t="shared" si="53"/>
        <v>10161.436101037889</v>
      </c>
      <c r="J3449" s="5" t="s">
        <v>3989</v>
      </c>
      <c r="K3449" s="5" t="s">
        <v>8925</v>
      </c>
    </row>
    <row r="3450" spans="1:11" hidden="1" x14ac:dyDescent="0.2">
      <c r="A3450" s="6">
        <v>3</v>
      </c>
      <c r="B3450" s="6">
        <v>35</v>
      </c>
      <c r="C3450" s="6">
        <v>3502</v>
      </c>
      <c r="D3450" s="6">
        <v>35013</v>
      </c>
      <c r="E3450" s="6">
        <v>3515608</v>
      </c>
      <c r="F3450" s="5">
        <v>0</v>
      </c>
      <c r="G3450" s="7">
        <v>5771</v>
      </c>
      <c r="H3450" s="9">
        <v>86619.157999999996</v>
      </c>
      <c r="I3450" s="11">
        <f t="shared" si="53"/>
        <v>15009.384508750651</v>
      </c>
      <c r="J3450" s="5" t="s">
        <v>3990</v>
      </c>
      <c r="K3450" s="5" t="s">
        <v>8926</v>
      </c>
    </row>
    <row r="3451" spans="1:11" hidden="1" x14ac:dyDescent="0.2">
      <c r="A3451" s="6">
        <v>3</v>
      </c>
      <c r="B3451" s="6">
        <v>35</v>
      </c>
      <c r="C3451" s="6">
        <v>3501</v>
      </c>
      <c r="D3451" s="6">
        <v>35002</v>
      </c>
      <c r="E3451" s="6">
        <v>3515509</v>
      </c>
      <c r="F3451" s="5">
        <v>0</v>
      </c>
      <c r="G3451" s="7">
        <v>68399</v>
      </c>
      <c r="H3451" s="9">
        <v>1069480.7490000001</v>
      </c>
      <c r="I3451" s="11">
        <f t="shared" si="53"/>
        <v>15635.91206011784</v>
      </c>
      <c r="J3451" s="5" t="s">
        <v>3991</v>
      </c>
      <c r="K3451" s="5" t="s">
        <v>8927</v>
      </c>
    </row>
    <row r="3452" spans="1:11" hidden="1" x14ac:dyDescent="0.2">
      <c r="A3452" s="6">
        <v>3</v>
      </c>
      <c r="B3452" s="6">
        <v>35</v>
      </c>
      <c r="C3452" s="6">
        <v>3509</v>
      </c>
      <c r="D3452" s="6">
        <v>35038</v>
      </c>
      <c r="E3452" s="6">
        <v>3515657</v>
      </c>
      <c r="F3452" s="5">
        <v>0</v>
      </c>
      <c r="G3452" s="7">
        <v>1680</v>
      </c>
      <c r="H3452" s="9">
        <v>23330.13</v>
      </c>
      <c r="I3452" s="11">
        <f t="shared" si="53"/>
        <v>13886.982142857143</v>
      </c>
      <c r="J3452" s="5" t="s">
        <v>3992</v>
      </c>
      <c r="K3452" s="5" t="s">
        <v>8928</v>
      </c>
    </row>
    <row r="3453" spans="1:11" hidden="1" x14ac:dyDescent="0.2">
      <c r="A3453" s="6">
        <v>3</v>
      </c>
      <c r="B3453" s="6">
        <v>35</v>
      </c>
      <c r="C3453" s="6">
        <v>3515</v>
      </c>
      <c r="D3453" s="6">
        <v>35062</v>
      </c>
      <c r="E3453" s="6">
        <v>3515707</v>
      </c>
      <c r="F3453" s="5">
        <v>0</v>
      </c>
      <c r="G3453" s="7">
        <v>186808</v>
      </c>
      <c r="H3453" s="9">
        <v>2133262.6749999998</v>
      </c>
      <c r="I3453" s="11">
        <f t="shared" si="53"/>
        <v>11419.546673589995</v>
      </c>
      <c r="J3453" s="5" t="s">
        <v>3993</v>
      </c>
      <c r="K3453" s="5" t="s">
        <v>199</v>
      </c>
    </row>
    <row r="3454" spans="1:11" hidden="1" x14ac:dyDescent="0.2">
      <c r="A3454" s="6">
        <v>3</v>
      </c>
      <c r="B3454" s="6">
        <v>35</v>
      </c>
      <c r="C3454" s="6">
        <v>3508</v>
      </c>
      <c r="D3454" s="6">
        <v>35035</v>
      </c>
      <c r="E3454" s="6">
        <v>3515806</v>
      </c>
      <c r="F3454" s="5">
        <v>0</v>
      </c>
      <c r="G3454" s="7">
        <v>1602</v>
      </c>
      <c r="H3454" s="9">
        <v>21530.902999999998</v>
      </c>
      <c r="I3454" s="11">
        <f t="shared" si="53"/>
        <v>13440.014357053682</v>
      </c>
      <c r="J3454" s="5" t="s">
        <v>3994</v>
      </c>
      <c r="K3454" s="5" t="s">
        <v>8929</v>
      </c>
    </row>
    <row r="3455" spans="1:11" hidden="1" x14ac:dyDescent="0.2">
      <c r="A3455" s="6">
        <v>3</v>
      </c>
      <c r="B3455" s="6">
        <v>35</v>
      </c>
      <c r="C3455" s="6">
        <v>3501</v>
      </c>
      <c r="D3455" s="6">
        <v>35006</v>
      </c>
      <c r="E3455" s="6">
        <v>3515905</v>
      </c>
      <c r="F3455" s="5">
        <v>0</v>
      </c>
      <c r="G3455" s="7">
        <v>2996</v>
      </c>
      <c r="H3455" s="9">
        <v>40867.813000000002</v>
      </c>
      <c r="I3455" s="11">
        <f t="shared" si="53"/>
        <v>13640.792056074766</v>
      </c>
      <c r="J3455" s="5" t="s">
        <v>3995</v>
      </c>
      <c r="K3455" s="5" t="s">
        <v>8930</v>
      </c>
    </row>
    <row r="3456" spans="1:11" hidden="1" x14ac:dyDescent="0.2">
      <c r="A3456" s="6">
        <v>3</v>
      </c>
      <c r="B3456" s="6">
        <v>35</v>
      </c>
      <c r="C3456" s="6">
        <v>3508</v>
      </c>
      <c r="D3456" s="6">
        <v>35035</v>
      </c>
      <c r="E3456" s="6">
        <v>3516002</v>
      </c>
      <c r="F3456" s="5">
        <v>0</v>
      </c>
      <c r="G3456" s="7">
        <v>14143</v>
      </c>
      <c r="H3456" s="9">
        <v>143193.51800000001</v>
      </c>
      <c r="I3456" s="11">
        <f t="shared" si="53"/>
        <v>10124.691932404723</v>
      </c>
      <c r="J3456" s="5" t="s">
        <v>3996</v>
      </c>
      <c r="K3456" s="5" t="s">
        <v>8931</v>
      </c>
    </row>
    <row r="3457" spans="1:11" hidden="1" x14ac:dyDescent="0.2">
      <c r="A3457" s="6">
        <v>3</v>
      </c>
      <c r="B3457" s="6">
        <v>35</v>
      </c>
      <c r="C3457" s="6">
        <v>3510</v>
      </c>
      <c r="D3457" s="6">
        <v>35039</v>
      </c>
      <c r="E3457" s="6">
        <v>3516101</v>
      </c>
      <c r="F3457" s="5">
        <v>0</v>
      </c>
      <c r="G3457" s="7">
        <v>2778</v>
      </c>
      <c r="H3457" s="9">
        <v>60936.767</v>
      </c>
      <c r="I3457" s="11">
        <f t="shared" si="53"/>
        <v>21935.481281497479</v>
      </c>
      <c r="J3457" s="5" t="s">
        <v>3997</v>
      </c>
      <c r="K3457" s="5" t="s">
        <v>8932</v>
      </c>
    </row>
    <row r="3458" spans="1:11" hidden="1" x14ac:dyDescent="0.2">
      <c r="A3458" s="6">
        <v>3</v>
      </c>
      <c r="B3458" s="6">
        <v>35</v>
      </c>
      <c r="C3458" s="6">
        <v>3502</v>
      </c>
      <c r="D3458" s="6">
        <v>35012</v>
      </c>
      <c r="E3458" s="6">
        <v>3516200</v>
      </c>
      <c r="F3458" s="5">
        <v>0</v>
      </c>
      <c r="G3458" s="7">
        <v>344704</v>
      </c>
      <c r="H3458" s="9">
        <v>5056918.2750000004</v>
      </c>
      <c r="I3458" s="11">
        <f t="shared" si="53"/>
        <v>14670.320840489232</v>
      </c>
      <c r="J3458" s="5" t="s">
        <v>3998</v>
      </c>
      <c r="K3458" s="5" t="s">
        <v>205</v>
      </c>
    </row>
    <row r="3459" spans="1:11" hidden="1" x14ac:dyDescent="0.2">
      <c r="A3459" s="6">
        <v>3</v>
      </c>
      <c r="B3459" s="6">
        <v>35</v>
      </c>
      <c r="C3459" s="6">
        <v>3515</v>
      </c>
      <c r="D3459" s="6">
        <v>35058</v>
      </c>
      <c r="E3459" s="6">
        <v>3516309</v>
      </c>
      <c r="F3459" s="5">
        <v>0</v>
      </c>
      <c r="G3459" s="7">
        <v>169942</v>
      </c>
      <c r="H3459" s="9">
        <v>883621.19099999999</v>
      </c>
      <c r="I3459" s="11">
        <f t="shared" si="53"/>
        <v>5199.5456744065623</v>
      </c>
      <c r="J3459" s="5" t="s">
        <v>3999</v>
      </c>
      <c r="K3459" s="5" t="s">
        <v>207</v>
      </c>
    </row>
    <row r="3460" spans="1:11" hidden="1" x14ac:dyDescent="0.2">
      <c r="A3460" s="6">
        <v>3</v>
      </c>
      <c r="B3460" s="6">
        <v>35</v>
      </c>
      <c r="C3460" s="6">
        <v>3515</v>
      </c>
      <c r="D3460" s="6">
        <v>35058</v>
      </c>
      <c r="E3460" s="6">
        <v>3516408</v>
      </c>
      <c r="F3460" s="5">
        <v>0</v>
      </c>
      <c r="G3460" s="7">
        <v>147650</v>
      </c>
      <c r="H3460" s="9">
        <v>1613872.7649999999</v>
      </c>
      <c r="I3460" s="11">
        <f t="shared" si="53"/>
        <v>10930.394615645107</v>
      </c>
      <c r="J3460" s="5" t="s">
        <v>4000</v>
      </c>
      <c r="K3460" s="5" t="s">
        <v>208</v>
      </c>
    </row>
    <row r="3461" spans="1:11" hidden="1" x14ac:dyDescent="0.2">
      <c r="A3461" s="6">
        <v>3</v>
      </c>
      <c r="B3461" s="6">
        <v>35</v>
      </c>
      <c r="C3461" s="6">
        <v>3503</v>
      </c>
      <c r="D3461" s="6">
        <v>35018</v>
      </c>
      <c r="E3461" s="6">
        <v>3516507</v>
      </c>
      <c r="F3461" s="5">
        <v>0</v>
      </c>
      <c r="G3461" s="7">
        <v>2791</v>
      </c>
      <c r="H3461" s="9">
        <v>38180.927000000003</v>
      </c>
      <c r="I3461" s="11">
        <f t="shared" ref="I3461:I3524" si="54">H3461*1000/G3461</f>
        <v>13680.01683984235</v>
      </c>
      <c r="J3461" s="5" t="s">
        <v>4001</v>
      </c>
      <c r="K3461" s="5" t="s">
        <v>8933</v>
      </c>
    </row>
    <row r="3462" spans="1:11" hidden="1" x14ac:dyDescent="0.2">
      <c r="A3462" s="6">
        <v>3</v>
      </c>
      <c r="B3462" s="6">
        <v>35</v>
      </c>
      <c r="C3462" s="6">
        <v>3509</v>
      </c>
      <c r="D3462" s="6">
        <v>35038</v>
      </c>
      <c r="E3462" s="6">
        <v>3516606</v>
      </c>
      <c r="F3462" s="5">
        <v>0</v>
      </c>
      <c r="G3462" s="7">
        <v>6834</v>
      </c>
      <c r="H3462" s="9">
        <v>80638.728000000003</v>
      </c>
      <c r="I3462" s="11">
        <f t="shared" si="54"/>
        <v>11799.638279192273</v>
      </c>
      <c r="J3462" s="5" t="s">
        <v>4002</v>
      </c>
      <c r="K3462" s="5" t="s">
        <v>8934</v>
      </c>
    </row>
    <row r="3463" spans="1:11" hidden="1" x14ac:dyDescent="0.2">
      <c r="A3463" s="6">
        <v>3</v>
      </c>
      <c r="B3463" s="6">
        <v>35</v>
      </c>
      <c r="C3463" s="6">
        <v>3509</v>
      </c>
      <c r="D3463" s="6">
        <v>35038</v>
      </c>
      <c r="E3463" s="6">
        <v>3516705</v>
      </c>
      <c r="F3463" s="5">
        <v>0</v>
      </c>
      <c r="G3463" s="7">
        <v>44557</v>
      </c>
      <c r="H3463" s="9">
        <v>710995.44900000002</v>
      </c>
      <c r="I3463" s="11">
        <f t="shared" si="54"/>
        <v>15956.986534102385</v>
      </c>
      <c r="J3463" s="5" t="s">
        <v>4003</v>
      </c>
      <c r="K3463" s="5" t="s">
        <v>211</v>
      </c>
    </row>
    <row r="3464" spans="1:11" hidden="1" x14ac:dyDescent="0.2">
      <c r="A3464" s="6">
        <v>3</v>
      </c>
      <c r="B3464" s="6">
        <v>35</v>
      </c>
      <c r="C3464" s="6">
        <v>3501</v>
      </c>
      <c r="D3464" s="6">
        <v>35006</v>
      </c>
      <c r="E3464" s="6">
        <v>3516804</v>
      </c>
      <c r="F3464" s="5">
        <v>0</v>
      </c>
      <c r="G3464" s="7">
        <v>4634</v>
      </c>
      <c r="H3464" s="9">
        <v>38208.773000000001</v>
      </c>
      <c r="I3464" s="11">
        <f t="shared" si="54"/>
        <v>8245.3113940440217</v>
      </c>
      <c r="J3464" s="5" t="s">
        <v>4004</v>
      </c>
      <c r="K3464" s="5" t="s">
        <v>8935</v>
      </c>
    </row>
    <row r="3465" spans="1:11" hidden="1" x14ac:dyDescent="0.2">
      <c r="A3465" s="6">
        <v>3</v>
      </c>
      <c r="B3465" s="6">
        <v>35</v>
      </c>
      <c r="C3465" s="6">
        <v>3505</v>
      </c>
      <c r="D3465" s="6">
        <v>35024</v>
      </c>
      <c r="E3465" s="6">
        <v>3516853</v>
      </c>
      <c r="F3465" s="5">
        <v>0</v>
      </c>
      <c r="G3465" s="7">
        <v>4714</v>
      </c>
      <c r="H3465" s="9">
        <v>63811.665999999997</v>
      </c>
      <c r="I3465" s="11">
        <f t="shared" si="54"/>
        <v>13536.628341111582</v>
      </c>
      <c r="J3465" s="5" t="s">
        <v>4005</v>
      </c>
      <c r="K3465" s="5" t="s">
        <v>8936</v>
      </c>
    </row>
    <row r="3466" spans="1:11" hidden="1" x14ac:dyDescent="0.2">
      <c r="A3466" s="6">
        <v>3</v>
      </c>
      <c r="B3466" s="6">
        <v>35</v>
      </c>
      <c r="C3466" s="6">
        <v>3501</v>
      </c>
      <c r="D3466" s="6">
        <v>35006</v>
      </c>
      <c r="E3466" s="6">
        <v>3516903</v>
      </c>
      <c r="F3466" s="5">
        <v>0</v>
      </c>
      <c r="G3466" s="7">
        <v>10956</v>
      </c>
      <c r="H3466" s="9">
        <v>174774.28200000001</v>
      </c>
      <c r="I3466" s="11">
        <f t="shared" si="54"/>
        <v>15952.38061336254</v>
      </c>
      <c r="J3466" s="5" t="s">
        <v>4006</v>
      </c>
      <c r="K3466" s="5" t="s">
        <v>8937</v>
      </c>
    </row>
    <row r="3467" spans="1:11" hidden="1" x14ac:dyDescent="0.2">
      <c r="A3467" s="6">
        <v>3</v>
      </c>
      <c r="B3467" s="6">
        <v>35</v>
      </c>
      <c r="C3467" s="6">
        <v>3504</v>
      </c>
      <c r="D3467" s="6">
        <v>35019</v>
      </c>
      <c r="E3467" s="6">
        <v>3517000</v>
      </c>
      <c r="F3467" s="5">
        <v>0</v>
      </c>
      <c r="G3467" s="7">
        <v>11325</v>
      </c>
      <c r="H3467" s="9">
        <v>146806.834</v>
      </c>
      <c r="I3467" s="11">
        <f t="shared" si="54"/>
        <v>12963.075849889625</v>
      </c>
      <c r="J3467" s="5" t="s">
        <v>4007</v>
      </c>
      <c r="K3467" s="5" t="s">
        <v>8938</v>
      </c>
    </row>
    <row r="3468" spans="1:11" hidden="1" x14ac:dyDescent="0.2">
      <c r="A3468" s="6">
        <v>3</v>
      </c>
      <c r="B3468" s="6">
        <v>35</v>
      </c>
      <c r="C3468" s="6">
        <v>3503</v>
      </c>
      <c r="D3468" s="6">
        <v>35018</v>
      </c>
      <c r="E3468" s="6">
        <v>3517109</v>
      </c>
      <c r="F3468" s="5">
        <v>0</v>
      </c>
      <c r="G3468" s="7">
        <v>4787</v>
      </c>
      <c r="H3468" s="9">
        <v>61909.482000000004</v>
      </c>
      <c r="I3468" s="11">
        <f t="shared" si="54"/>
        <v>12932.835178608731</v>
      </c>
      <c r="J3468" s="5" t="s">
        <v>4008</v>
      </c>
      <c r="K3468" s="5" t="s">
        <v>8939</v>
      </c>
    </row>
    <row r="3469" spans="1:11" hidden="1" x14ac:dyDescent="0.2">
      <c r="A3469" s="6">
        <v>3</v>
      </c>
      <c r="B3469" s="6">
        <v>35</v>
      </c>
      <c r="C3469" s="6">
        <v>3504</v>
      </c>
      <c r="D3469" s="6">
        <v>35019</v>
      </c>
      <c r="E3469" s="6">
        <v>3517208</v>
      </c>
      <c r="F3469" s="5">
        <v>0</v>
      </c>
      <c r="G3469" s="7">
        <v>11752</v>
      </c>
      <c r="H3469" s="9">
        <v>127362.094</v>
      </c>
      <c r="I3469" s="11">
        <f t="shared" si="54"/>
        <v>10837.482471068754</v>
      </c>
      <c r="J3469" s="5" t="s">
        <v>4009</v>
      </c>
      <c r="K3469" s="5" t="s">
        <v>8940</v>
      </c>
    </row>
    <row r="3470" spans="1:11" hidden="1" x14ac:dyDescent="0.2">
      <c r="A3470" s="6">
        <v>3</v>
      </c>
      <c r="B3470" s="6">
        <v>35</v>
      </c>
      <c r="C3470" s="6">
        <v>3504</v>
      </c>
      <c r="D3470" s="6">
        <v>35019</v>
      </c>
      <c r="E3470" s="6">
        <v>3517307</v>
      </c>
      <c r="F3470" s="5">
        <v>0</v>
      </c>
      <c r="G3470" s="7">
        <v>5717</v>
      </c>
      <c r="H3470" s="9">
        <v>54641.904999999999</v>
      </c>
      <c r="I3470" s="11">
        <f t="shared" si="54"/>
        <v>9557.793423124016</v>
      </c>
      <c r="J3470" s="5" t="s">
        <v>4010</v>
      </c>
      <c r="K3470" s="5" t="s">
        <v>8941</v>
      </c>
    </row>
    <row r="3471" spans="1:11" hidden="1" x14ac:dyDescent="0.2">
      <c r="A3471" s="6">
        <v>3</v>
      </c>
      <c r="B3471" s="6">
        <v>35</v>
      </c>
      <c r="C3471" s="6">
        <v>3502</v>
      </c>
      <c r="D3471" s="6">
        <v>35010</v>
      </c>
      <c r="E3471" s="6">
        <v>3517406</v>
      </c>
      <c r="F3471" s="5">
        <v>0</v>
      </c>
      <c r="G3471" s="7">
        <v>40053</v>
      </c>
      <c r="H3471" s="9">
        <v>1034455.237</v>
      </c>
      <c r="I3471" s="11">
        <f t="shared" si="54"/>
        <v>25827.159938082041</v>
      </c>
      <c r="J3471" s="5" t="s">
        <v>4011</v>
      </c>
      <c r="K3471" s="5" t="s">
        <v>8942</v>
      </c>
    </row>
    <row r="3472" spans="1:11" hidden="1" x14ac:dyDescent="0.2">
      <c r="A3472" s="6">
        <v>3</v>
      </c>
      <c r="B3472" s="6">
        <v>35</v>
      </c>
      <c r="C3472" s="6">
        <v>3501</v>
      </c>
      <c r="D3472" s="6">
        <v>35004</v>
      </c>
      <c r="E3472" s="6">
        <v>3517505</v>
      </c>
      <c r="F3472" s="5">
        <v>0</v>
      </c>
      <c r="G3472" s="7">
        <v>20340</v>
      </c>
      <c r="H3472" s="9">
        <v>237521.68299999999</v>
      </c>
      <c r="I3472" s="11">
        <f t="shared" si="54"/>
        <v>11677.565535889873</v>
      </c>
      <c r="J3472" s="5" t="s">
        <v>4012</v>
      </c>
      <c r="K3472" s="5" t="s">
        <v>8943</v>
      </c>
    </row>
    <row r="3473" spans="1:11" hidden="1" x14ac:dyDescent="0.2">
      <c r="A3473" s="6">
        <v>3</v>
      </c>
      <c r="B3473" s="6">
        <v>35</v>
      </c>
      <c r="C3473" s="6">
        <v>3511</v>
      </c>
      <c r="D3473" s="6">
        <v>35044</v>
      </c>
      <c r="E3473" s="6">
        <v>3517604</v>
      </c>
      <c r="F3473" s="5">
        <v>0</v>
      </c>
      <c r="G3473" s="7">
        <v>17758</v>
      </c>
      <c r="H3473" s="9">
        <v>189593.932</v>
      </c>
      <c r="I3473" s="11">
        <f t="shared" si="54"/>
        <v>10676.536321657844</v>
      </c>
      <c r="J3473" s="5" t="s">
        <v>4013</v>
      </c>
      <c r="K3473" s="5" t="s">
        <v>8944</v>
      </c>
    </row>
    <row r="3474" spans="1:11" hidden="1" x14ac:dyDescent="0.2">
      <c r="A3474" s="6">
        <v>3</v>
      </c>
      <c r="B3474" s="6">
        <v>35</v>
      </c>
      <c r="C3474" s="6">
        <v>3502</v>
      </c>
      <c r="D3474" s="6">
        <v>35011</v>
      </c>
      <c r="E3474" s="6">
        <v>3517703</v>
      </c>
      <c r="F3474" s="5">
        <v>0</v>
      </c>
      <c r="G3474" s="7">
        <v>20997</v>
      </c>
      <c r="H3474" s="9">
        <v>284371.39299999998</v>
      </c>
      <c r="I3474" s="11">
        <f t="shared" si="54"/>
        <v>13543.429680430538</v>
      </c>
      <c r="J3474" s="5" t="s">
        <v>4014</v>
      </c>
      <c r="K3474" s="5" t="s">
        <v>8945</v>
      </c>
    </row>
    <row r="3475" spans="1:11" hidden="1" x14ac:dyDescent="0.2">
      <c r="A3475" s="6">
        <v>3</v>
      </c>
      <c r="B3475" s="6">
        <v>35</v>
      </c>
      <c r="C3475" s="6">
        <v>3503</v>
      </c>
      <c r="D3475" s="6">
        <v>35016</v>
      </c>
      <c r="E3475" s="6">
        <v>3517802</v>
      </c>
      <c r="F3475" s="5">
        <v>0</v>
      </c>
      <c r="G3475" s="7">
        <v>8495</v>
      </c>
      <c r="H3475" s="9">
        <v>123956.955</v>
      </c>
      <c r="I3475" s="11">
        <f t="shared" si="54"/>
        <v>14591.754561506768</v>
      </c>
      <c r="J3475" s="5" t="s">
        <v>4015</v>
      </c>
      <c r="K3475" s="5" t="s">
        <v>8946</v>
      </c>
    </row>
    <row r="3476" spans="1:11" hidden="1" x14ac:dyDescent="0.2">
      <c r="A3476" s="6">
        <v>3</v>
      </c>
      <c r="B3476" s="6">
        <v>35</v>
      </c>
      <c r="C3476" s="6">
        <v>3501</v>
      </c>
      <c r="D3476" s="6">
        <v>35004</v>
      </c>
      <c r="E3476" s="6">
        <v>3517901</v>
      </c>
      <c r="F3476" s="5">
        <v>0</v>
      </c>
      <c r="G3476" s="7">
        <v>10872</v>
      </c>
      <c r="H3476" s="9">
        <v>190313.23699999999</v>
      </c>
      <c r="I3476" s="11">
        <f t="shared" si="54"/>
        <v>17504.896707137603</v>
      </c>
      <c r="J3476" s="5" t="s">
        <v>4016</v>
      </c>
      <c r="K3476" s="5" t="s">
        <v>8947</v>
      </c>
    </row>
    <row r="3477" spans="1:11" hidden="1" x14ac:dyDescent="0.2">
      <c r="A3477" s="6">
        <v>3</v>
      </c>
      <c r="B3477" s="6">
        <v>35</v>
      </c>
      <c r="C3477" s="6">
        <v>3501</v>
      </c>
      <c r="D3477" s="6">
        <v>35002</v>
      </c>
      <c r="E3477" s="6">
        <v>3518008</v>
      </c>
      <c r="F3477" s="5">
        <v>0</v>
      </c>
      <c r="G3477" s="7">
        <v>2018</v>
      </c>
      <c r="H3477" s="9">
        <v>17899.411</v>
      </c>
      <c r="I3477" s="11">
        <f t="shared" si="54"/>
        <v>8869.876610505451</v>
      </c>
      <c r="J3477" s="5" t="s">
        <v>4017</v>
      </c>
      <c r="K3477" s="5" t="s">
        <v>8948</v>
      </c>
    </row>
    <row r="3478" spans="1:11" hidden="1" x14ac:dyDescent="0.2">
      <c r="A3478" s="6">
        <v>3</v>
      </c>
      <c r="B3478" s="6">
        <v>35</v>
      </c>
      <c r="C3478" s="6">
        <v>3504</v>
      </c>
      <c r="D3478" s="6">
        <v>35020</v>
      </c>
      <c r="E3478" s="6">
        <v>3518107</v>
      </c>
      <c r="F3478" s="5">
        <v>0</v>
      </c>
      <c r="G3478" s="7">
        <v>6662</v>
      </c>
      <c r="H3478" s="9">
        <v>103418.505</v>
      </c>
      <c r="I3478" s="11">
        <f t="shared" si="54"/>
        <v>15523.642299609726</v>
      </c>
      <c r="J3478" s="5" t="s">
        <v>4018</v>
      </c>
      <c r="K3478" s="5" t="s">
        <v>8949</v>
      </c>
    </row>
    <row r="3479" spans="1:11" hidden="1" x14ac:dyDescent="0.2">
      <c r="A3479" s="6">
        <v>3</v>
      </c>
      <c r="B3479" s="6">
        <v>35</v>
      </c>
      <c r="C3479" s="6">
        <v>3503</v>
      </c>
      <c r="D3479" s="6">
        <v>35017</v>
      </c>
      <c r="E3479" s="6">
        <v>3518206</v>
      </c>
      <c r="F3479" s="5">
        <v>0</v>
      </c>
      <c r="G3479" s="7">
        <v>32502</v>
      </c>
      <c r="H3479" s="9">
        <v>588123.71200000006</v>
      </c>
      <c r="I3479" s="11">
        <f t="shared" si="54"/>
        <v>18095.000676881424</v>
      </c>
      <c r="J3479" s="5" t="s">
        <v>4019</v>
      </c>
      <c r="K3479" s="5" t="s">
        <v>8950</v>
      </c>
    </row>
    <row r="3480" spans="1:11" hidden="1" x14ac:dyDescent="0.2">
      <c r="A3480" s="6">
        <v>3</v>
      </c>
      <c r="B3480" s="6">
        <v>35</v>
      </c>
      <c r="C3480" s="6">
        <v>3515</v>
      </c>
      <c r="D3480" s="6">
        <v>35062</v>
      </c>
      <c r="E3480" s="6">
        <v>3518305</v>
      </c>
      <c r="F3480" s="5">
        <v>0</v>
      </c>
      <c r="G3480" s="7">
        <v>28664</v>
      </c>
      <c r="H3480" s="9">
        <v>1111404.9140000001</v>
      </c>
      <c r="I3480" s="11">
        <f t="shared" si="54"/>
        <v>38773.545701925759</v>
      </c>
      <c r="J3480" s="5" t="s">
        <v>4020</v>
      </c>
      <c r="K3480" s="5" t="s">
        <v>8951</v>
      </c>
    </row>
    <row r="3481" spans="1:11" hidden="1" x14ac:dyDescent="0.2">
      <c r="A3481" s="6">
        <v>3</v>
      </c>
      <c r="B3481" s="6">
        <v>35</v>
      </c>
      <c r="C3481" s="6">
        <v>3513</v>
      </c>
      <c r="D3481" s="6">
        <v>35051</v>
      </c>
      <c r="E3481" s="6">
        <v>3518404</v>
      </c>
      <c r="F3481" s="5">
        <v>0</v>
      </c>
      <c r="G3481" s="7">
        <v>119753</v>
      </c>
      <c r="H3481" s="9">
        <v>2927684.3459999999</v>
      </c>
      <c r="I3481" s="11">
        <f t="shared" si="54"/>
        <v>24447.691047405911</v>
      </c>
      <c r="J3481" s="5" t="s">
        <v>4021</v>
      </c>
      <c r="K3481" s="5" t="s">
        <v>224</v>
      </c>
    </row>
    <row r="3482" spans="1:11" hidden="1" x14ac:dyDescent="0.2">
      <c r="A3482" s="6">
        <v>3</v>
      </c>
      <c r="B3482" s="6">
        <v>35</v>
      </c>
      <c r="C3482" s="6">
        <v>3511</v>
      </c>
      <c r="D3482" s="6">
        <v>35042</v>
      </c>
      <c r="E3482" s="6">
        <v>3518503</v>
      </c>
      <c r="F3482" s="5">
        <v>0</v>
      </c>
      <c r="G3482" s="7">
        <v>17213</v>
      </c>
      <c r="H3482" s="9">
        <v>145818.91200000001</v>
      </c>
      <c r="I3482" s="11">
        <f t="shared" si="54"/>
        <v>8471.4408877011556</v>
      </c>
      <c r="J3482" s="5" t="s">
        <v>4022</v>
      </c>
      <c r="K3482" s="5" t="s">
        <v>8952</v>
      </c>
    </row>
    <row r="3483" spans="1:11" hidden="1" x14ac:dyDescent="0.2">
      <c r="A3483" s="6">
        <v>3</v>
      </c>
      <c r="B3483" s="6">
        <v>35</v>
      </c>
      <c r="C3483" s="6">
        <v>3502</v>
      </c>
      <c r="D3483" s="6">
        <v>35013</v>
      </c>
      <c r="E3483" s="6">
        <v>3518602</v>
      </c>
      <c r="F3483" s="5">
        <v>0</v>
      </c>
      <c r="G3483" s="7">
        <v>38861</v>
      </c>
      <c r="H3483" s="9">
        <v>618831.31499999994</v>
      </c>
      <c r="I3483" s="11">
        <f t="shared" si="54"/>
        <v>15924.225187205682</v>
      </c>
      <c r="J3483" s="5" t="s">
        <v>4023</v>
      </c>
      <c r="K3483" s="5" t="s">
        <v>8953</v>
      </c>
    </row>
    <row r="3484" spans="1:11" hidden="1" x14ac:dyDescent="0.2">
      <c r="A3484" s="6">
        <v>3</v>
      </c>
      <c r="B3484" s="6">
        <v>35</v>
      </c>
      <c r="C3484" s="6">
        <v>3515</v>
      </c>
      <c r="D3484" s="6">
        <v>35063</v>
      </c>
      <c r="E3484" s="6">
        <v>3518701</v>
      </c>
      <c r="F3484" s="5">
        <v>0</v>
      </c>
      <c r="G3484" s="7">
        <v>313421</v>
      </c>
      <c r="H3484" s="9">
        <v>4443142.0990000004</v>
      </c>
      <c r="I3484" s="11">
        <f t="shared" si="54"/>
        <v>14176.27440088571</v>
      </c>
      <c r="J3484" s="5" t="s">
        <v>4024</v>
      </c>
      <c r="K3484" s="5" t="s">
        <v>225</v>
      </c>
    </row>
    <row r="3485" spans="1:11" hidden="1" x14ac:dyDescent="0.2">
      <c r="A3485" s="6">
        <v>3</v>
      </c>
      <c r="B3485" s="6">
        <v>35</v>
      </c>
      <c r="C3485" s="6">
        <v>3515</v>
      </c>
      <c r="D3485" s="6">
        <v>35059</v>
      </c>
      <c r="E3485" s="6">
        <v>3518800</v>
      </c>
      <c r="F3485" s="5">
        <v>0</v>
      </c>
      <c r="G3485" s="7">
        <v>1337087</v>
      </c>
      <c r="H3485" s="9">
        <v>35671510.218999997</v>
      </c>
      <c r="I3485" s="11">
        <f t="shared" si="54"/>
        <v>26678.525944085912</v>
      </c>
      <c r="J3485" s="5" t="s">
        <v>4025</v>
      </c>
      <c r="K3485" s="5" t="s">
        <v>226</v>
      </c>
    </row>
    <row r="3486" spans="1:11" hidden="1" x14ac:dyDescent="0.2">
      <c r="A3486" s="6">
        <v>3</v>
      </c>
      <c r="B3486" s="6">
        <v>35</v>
      </c>
      <c r="C3486" s="6">
        <v>3502</v>
      </c>
      <c r="D3486" s="6">
        <v>35014</v>
      </c>
      <c r="E3486" s="6">
        <v>3518859</v>
      </c>
      <c r="F3486" s="5">
        <v>0</v>
      </c>
      <c r="G3486" s="7">
        <v>7496</v>
      </c>
      <c r="H3486" s="9">
        <v>137771.40299999999</v>
      </c>
      <c r="I3486" s="11">
        <f t="shared" si="54"/>
        <v>18379.322705442904</v>
      </c>
      <c r="J3486" s="5" t="s">
        <v>4026</v>
      </c>
      <c r="K3486" s="5" t="s">
        <v>8954</v>
      </c>
    </row>
    <row r="3487" spans="1:11" hidden="1" x14ac:dyDescent="0.2">
      <c r="A3487" s="6">
        <v>3</v>
      </c>
      <c r="B3487" s="6">
        <v>35</v>
      </c>
      <c r="C3487" s="6">
        <v>3501</v>
      </c>
      <c r="D3487" s="6">
        <v>35006</v>
      </c>
      <c r="E3487" s="6">
        <v>3518909</v>
      </c>
      <c r="F3487" s="5">
        <v>0</v>
      </c>
      <c r="G3487" s="7">
        <v>5142</v>
      </c>
      <c r="H3487" s="9">
        <v>44346.972999999998</v>
      </c>
      <c r="I3487" s="11">
        <f t="shared" si="54"/>
        <v>8624.4599377674058</v>
      </c>
      <c r="J3487" s="5" t="s">
        <v>4027</v>
      </c>
      <c r="K3487" s="5" t="s">
        <v>8955</v>
      </c>
    </row>
    <row r="3488" spans="1:11" hidden="1" x14ac:dyDescent="0.2">
      <c r="A3488" s="6">
        <v>3</v>
      </c>
      <c r="B3488" s="6">
        <v>35</v>
      </c>
      <c r="C3488" s="6">
        <v>3509</v>
      </c>
      <c r="D3488" s="6">
        <v>35037</v>
      </c>
      <c r="E3488" s="6">
        <v>3519006</v>
      </c>
      <c r="F3488" s="5">
        <v>0</v>
      </c>
      <c r="G3488" s="7">
        <v>9338</v>
      </c>
      <c r="H3488" s="9">
        <v>117474.20699999999</v>
      </c>
      <c r="I3488" s="11">
        <f t="shared" si="54"/>
        <v>12580.232062540159</v>
      </c>
      <c r="J3488" s="5" t="s">
        <v>4028</v>
      </c>
      <c r="K3488" s="5" t="s">
        <v>8956</v>
      </c>
    </row>
    <row r="3489" spans="1:11" hidden="1" x14ac:dyDescent="0.2">
      <c r="A3489" s="6">
        <v>3</v>
      </c>
      <c r="B3489" s="6">
        <v>35</v>
      </c>
      <c r="C3489" s="6">
        <v>3507</v>
      </c>
      <c r="D3489" s="6">
        <v>35032</v>
      </c>
      <c r="E3489" s="6">
        <v>3519055</v>
      </c>
      <c r="F3489" s="5">
        <v>0</v>
      </c>
      <c r="G3489" s="7">
        <v>13698</v>
      </c>
      <c r="H3489" s="9">
        <v>381992.94099999999</v>
      </c>
      <c r="I3489" s="11">
        <f t="shared" si="54"/>
        <v>27886.767484304277</v>
      </c>
      <c r="J3489" s="5" t="s">
        <v>4029</v>
      </c>
      <c r="K3489" s="5" t="s">
        <v>8957</v>
      </c>
    </row>
    <row r="3490" spans="1:11" hidden="1" x14ac:dyDescent="0.2">
      <c r="A3490" s="6">
        <v>3</v>
      </c>
      <c r="B3490" s="6">
        <v>35</v>
      </c>
      <c r="C3490" s="6">
        <v>3507</v>
      </c>
      <c r="D3490" s="6">
        <v>35032</v>
      </c>
      <c r="E3490" s="6">
        <v>3519071</v>
      </c>
      <c r="F3490" s="5">
        <v>0</v>
      </c>
      <c r="G3490" s="7">
        <v>219039</v>
      </c>
      <c r="H3490" s="9">
        <v>8763445.7050000001</v>
      </c>
      <c r="I3490" s="11">
        <f t="shared" si="54"/>
        <v>40008.608992005989</v>
      </c>
      <c r="J3490" s="5" t="s">
        <v>4030</v>
      </c>
      <c r="K3490" s="5" t="s">
        <v>229</v>
      </c>
    </row>
    <row r="3491" spans="1:11" hidden="1" x14ac:dyDescent="0.2">
      <c r="A3491" s="6">
        <v>3</v>
      </c>
      <c r="B3491" s="6">
        <v>35</v>
      </c>
      <c r="C3491" s="6">
        <v>3504</v>
      </c>
      <c r="D3491" s="6">
        <v>35020</v>
      </c>
      <c r="E3491" s="6">
        <v>3519105</v>
      </c>
      <c r="F3491" s="5">
        <v>0</v>
      </c>
      <c r="G3491" s="7">
        <v>11206</v>
      </c>
      <c r="H3491" s="9">
        <v>199522.299</v>
      </c>
      <c r="I3491" s="11">
        <f t="shared" si="54"/>
        <v>17804.95261467071</v>
      </c>
      <c r="J3491" s="5" t="s">
        <v>4031</v>
      </c>
      <c r="K3491" s="5" t="s">
        <v>8958</v>
      </c>
    </row>
    <row r="3492" spans="1:11" hidden="1" x14ac:dyDescent="0.2">
      <c r="A3492" s="6">
        <v>3</v>
      </c>
      <c r="B3492" s="6">
        <v>35</v>
      </c>
      <c r="C3492" s="6">
        <v>3509</v>
      </c>
      <c r="D3492" s="6">
        <v>35037</v>
      </c>
      <c r="E3492" s="6">
        <v>3519204</v>
      </c>
      <c r="F3492" s="5">
        <v>0</v>
      </c>
      <c r="G3492" s="7">
        <v>6457</v>
      </c>
      <c r="H3492" s="9">
        <v>91188.763000000006</v>
      </c>
      <c r="I3492" s="11">
        <f t="shared" si="54"/>
        <v>14122.466005885086</v>
      </c>
      <c r="J3492" s="5" t="s">
        <v>4032</v>
      </c>
      <c r="K3492" s="5" t="s">
        <v>8959</v>
      </c>
    </row>
    <row r="3493" spans="1:11" hidden="1" x14ac:dyDescent="0.2">
      <c r="A3493" s="6">
        <v>3</v>
      </c>
      <c r="B3493" s="6">
        <v>35</v>
      </c>
      <c r="C3493" s="6">
        <v>3504</v>
      </c>
      <c r="D3493" s="6">
        <v>35022</v>
      </c>
      <c r="E3493" s="6">
        <v>3519253</v>
      </c>
      <c r="F3493" s="5">
        <v>0</v>
      </c>
      <c r="G3493" s="7">
        <v>8230</v>
      </c>
      <c r="H3493" s="9">
        <v>77593.195000000007</v>
      </c>
      <c r="I3493" s="11">
        <f t="shared" si="54"/>
        <v>9428.0917375455647</v>
      </c>
      <c r="J3493" s="5" t="s">
        <v>4033</v>
      </c>
      <c r="K3493" s="5" t="s">
        <v>8960</v>
      </c>
    </row>
    <row r="3494" spans="1:11" hidden="1" x14ac:dyDescent="0.2">
      <c r="A3494" s="6">
        <v>3</v>
      </c>
      <c r="B3494" s="6">
        <v>35</v>
      </c>
      <c r="C3494" s="6">
        <v>3505</v>
      </c>
      <c r="D3494" s="6">
        <v>35025</v>
      </c>
      <c r="E3494" s="6">
        <v>3519303</v>
      </c>
      <c r="F3494" s="5">
        <v>0</v>
      </c>
      <c r="G3494" s="7">
        <v>33884</v>
      </c>
      <c r="H3494" s="9">
        <v>434933.92499999999</v>
      </c>
      <c r="I3494" s="11">
        <f t="shared" si="54"/>
        <v>12835.967565812773</v>
      </c>
      <c r="J3494" s="5" t="s">
        <v>4034</v>
      </c>
      <c r="K3494" s="5" t="s">
        <v>8961</v>
      </c>
    </row>
    <row r="3495" spans="1:11" hidden="1" x14ac:dyDescent="0.2">
      <c r="A3495" s="6">
        <v>3</v>
      </c>
      <c r="B3495" s="6">
        <v>35</v>
      </c>
      <c r="C3495" s="6">
        <v>3501</v>
      </c>
      <c r="D3495" s="6">
        <v>35004</v>
      </c>
      <c r="E3495" s="6">
        <v>3519402</v>
      </c>
      <c r="F3495" s="5">
        <v>0</v>
      </c>
      <c r="G3495" s="7">
        <v>11980</v>
      </c>
      <c r="H3495" s="9">
        <v>116402.715</v>
      </c>
      <c r="I3495" s="11">
        <f t="shared" si="54"/>
        <v>9716.4202838063447</v>
      </c>
      <c r="J3495" s="5" t="s">
        <v>4035</v>
      </c>
      <c r="K3495" s="5" t="s">
        <v>8962</v>
      </c>
    </row>
    <row r="3496" spans="1:11" hidden="1" x14ac:dyDescent="0.2">
      <c r="A3496" s="6">
        <v>3</v>
      </c>
      <c r="B3496" s="6">
        <v>35</v>
      </c>
      <c r="C3496" s="6">
        <v>3510</v>
      </c>
      <c r="D3496" s="6">
        <v>35039</v>
      </c>
      <c r="E3496" s="6">
        <v>3519501</v>
      </c>
      <c r="F3496" s="5">
        <v>0</v>
      </c>
      <c r="G3496" s="7">
        <v>7459</v>
      </c>
      <c r="H3496" s="9">
        <v>133410.845</v>
      </c>
      <c r="I3496" s="11">
        <f t="shared" si="54"/>
        <v>17885.888859096394</v>
      </c>
      <c r="J3496" s="5" t="s">
        <v>4036</v>
      </c>
      <c r="K3496" s="5" t="s">
        <v>8963</v>
      </c>
    </row>
    <row r="3497" spans="1:11" hidden="1" x14ac:dyDescent="0.2">
      <c r="A3497" s="6">
        <v>3</v>
      </c>
      <c r="B3497" s="6">
        <v>35</v>
      </c>
      <c r="C3497" s="6">
        <v>3505</v>
      </c>
      <c r="D3497" s="6">
        <v>35024</v>
      </c>
      <c r="E3497" s="6">
        <v>3519600</v>
      </c>
      <c r="F3497" s="5">
        <v>0</v>
      </c>
      <c r="G3497" s="7">
        <v>58188</v>
      </c>
      <c r="H3497" s="9">
        <v>861803.94900000002</v>
      </c>
      <c r="I3497" s="11">
        <f t="shared" si="54"/>
        <v>14810.681738502784</v>
      </c>
      <c r="J3497" s="5" t="s">
        <v>4037</v>
      </c>
      <c r="K3497" s="5" t="s">
        <v>233</v>
      </c>
    </row>
    <row r="3498" spans="1:11" hidden="1" x14ac:dyDescent="0.2">
      <c r="A3498" s="6">
        <v>3</v>
      </c>
      <c r="B3498" s="6">
        <v>35</v>
      </c>
      <c r="C3498" s="6">
        <v>3512</v>
      </c>
      <c r="D3498" s="6">
        <v>35045</v>
      </c>
      <c r="E3498" s="6">
        <v>3519709</v>
      </c>
      <c r="F3498" s="5">
        <v>0</v>
      </c>
      <c r="G3498" s="7">
        <v>77005</v>
      </c>
      <c r="H3498" s="9">
        <v>785959.01599999995</v>
      </c>
      <c r="I3498" s="11">
        <f t="shared" si="54"/>
        <v>10206.597182001169</v>
      </c>
      <c r="J3498" s="5" t="s">
        <v>4038</v>
      </c>
      <c r="K3498" s="5" t="s">
        <v>8964</v>
      </c>
    </row>
    <row r="3499" spans="1:11" hidden="1" x14ac:dyDescent="0.2">
      <c r="A3499" s="6">
        <v>3</v>
      </c>
      <c r="B3499" s="6">
        <v>35</v>
      </c>
      <c r="C3499" s="6">
        <v>3501</v>
      </c>
      <c r="D3499" s="6">
        <v>35004</v>
      </c>
      <c r="E3499" s="6">
        <v>3519808</v>
      </c>
      <c r="F3499" s="5">
        <v>0</v>
      </c>
      <c r="G3499" s="7">
        <v>8055</v>
      </c>
      <c r="H3499" s="9">
        <v>116630.889</v>
      </c>
      <c r="I3499" s="11">
        <f t="shared" si="54"/>
        <v>14479.31582867784</v>
      </c>
      <c r="J3499" s="5" t="s">
        <v>4039</v>
      </c>
      <c r="K3499" s="5" t="s">
        <v>8965</v>
      </c>
    </row>
    <row r="3500" spans="1:11" hidden="1" x14ac:dyDescent="0.2">
      <c r="A3500" s="6">
        <v>3</v>
      </c>
      <c r="B3500" s="6">
        <v>35</v>
      </c>
      <c r="C3500" s="6">
        <v>3510</v>
      </c>
      <c r="D3500" s="6">
        <v>35039</v>
      </c>
      <c r="E3500" s="6">
        <v>3519907</v>
      </c>
      <c r="F3500" s="5">
        <v>0</v>
      </c>
      <c r="G3500" s="7">
        <v>8070</v>
      </c>
      <c r="H3500" s="9">
        <v>103387.57399999999</v>
      </c>
      <c r="I3500" s="11">
        <f t="shared" si="54"/>
        <v>12811.347459727385</v>
      </c>
      <c r="J3500" s="5" t="s">
        <v>4040</v>
      </c>
      <c r="K3500" s="5" t="s">
        <v>8966</v>
      </c>
    </row>
    <row r="3501" spans="1:11" hidden="1" x14ac:dyDescent="0.2">
      <c r="A3501" s="6">
        <v>3</v>
      </c>
      <c r="B3501" s="6">
        <v>35</v>
      </c>
      <c r="C3501" s="6">
        <v>3504</v>
      </c>
      <c r="D3501" s="6">
        <v>35021</v>
      </c>
      <c r="E3501" s="6">
        <v>3520004</v>
      </c>
      <c r="F3501" s="5">
        <v>0</v>
      </c>
      <c r="G3501" s="7">
        <v>24525</v>
      </c>
      <c r="H3501" s="9">
        <v>182727.636</v>
      </c>
      <c r="I3501" s="11">
        <f t="shared" si="54"/>
        <v>7450.6681345565748</v>
      </c>
      <c r="J3501" s="5" t="s">
        <v>4041</v>
      </c>
      <c r="K3501" s="5" t="s">
        <v>8967</v>
      </c>
    </row>
    <row r="3502" spans="1:11" hidden="1" x14ac:dyDescent="0.2">
      <c r="A3502" s="6">
        <v>3</v>
      </c>
      <c r="B3502" s="6">
        <v>35</v>
      </c>
      <c r="C3502" s="6">
        <v>3502</v>
      </c>
      <c r="D3502" s="6">
        <v>35011</v>
      </c>
      <c r="E3502" s="6">
        <v>3520103</v>
      </c>
      <c r="F3502" s="5">
        <v>0</v>
      </c>
      <c r="G3502" s="7">
        <v>29902</v>
      </c>
      <c r="H3502" s="9">
        <v>506755.79</v>
      </c>
      <c r="I3502" s="11">
        <f t="shared" si="54"/>
        <v>16947.22058725169</v>
      </c>
      <c r="J3502" s="5" t="s">
        <v>4042</v>
      </c>
      <c r="K3502" s="5" t="s">
        <v>8968</v>
      </c>
    </row>
    <row r="3503" spans="1:11" hidden="1" x14ac:dyDescent="0.2">
      <c r="A3503" s="6">
        <v>3</v>
      </c>
      <c r="B3503" s="6">
        <v>35</v>
      </c>
      <c r="C3503" s="6">
        <v>3513</v>
      </c>
      <c r="D3503" s="6">
        <v>35050</v>
      </c>
      <c r="E3503" s="6">
        <v>3520202</v>
      </c>
      <c r="F3503" s="5">
        <v>0</v>
      </c>
      <c r="G3503" s="7">
        <v>9397</v>
      </c>
      <c r="H3503" s="9">
        <v>98324.078999999998</v>
      </c>
      <c r="I3503" s="11">
        <f t="shared" si="54"/>
        <v>10463.347770565075</v>
      </c>
      <c r="J3503" s="5" t="s">
        <v>4043</v>
      </c>
      <c r="K3503" s="5" t="s">
        <v>8969</v>
      </c>
    </row>
    <row r="3504" spans="1:11" hidden="1" x14ac:dyDescent="0.2">
      <c r="A3504" s="6">
        <v>3</v>
      </c>
      <c r="B3504" s="6">
        <v>35</v>
      </c>
      <c r="C3504" s="6">
        <v>3514</v>
      </c>
      <c r="D3504" s="6">
        <v>35055</v>
      </c>
      <c r="E3504" s="6">
        <v>3520301</v>
      </c>
      <c r="F3504" s="5">
        <v>0</v>
      </c>
      <c r="G3504" s="7">
        <v>30519</v>
      </c>
      <c r="H3504" s="9">
        <v>269465.75599999999</v>
      </c>
      <c r="I3504" s="11">
        <f t="shared" si="54"/>
        <v>8829.4425112225163</v>
      </c>
      <c r="J3504" s="5" t="s">
        <v>4044</v>
      </c>
      <c r="K3504" s="5" t="s">
        <v>8970</v>
      </c>
    </row>
    <row r="3505" spans="1:11" hidden="1" x14ac:dyDescent="0.2">
      <c r="A3505" s="6">
        <v>3</v>
      </c>
      <c r="B3505" s="6">
        <v>35</v>
      </c>
      <c r="C3505" s="6">
        <v>3514</v>
      </c>
      <c r="D3505" s="6">
        <v>35055</v>
      </c>
      <c r="E3505" s="6">
        <v>3520426</v>
      </c>
      <c r="F3505" s="5">
        <v>0</v>
      </c>
      <c r="G3505" s="7">
        <v>10476</v>
      </c>
      <c r="H3505" s="9">
        <v>87401.941000000006</v>
      </c>
      <c r="I3505" s="11">
        <f t="shared" si="54"/>
        <v>8343.0642420771292</v>
      </c>
      <c r="J3505" s="5" t="s">
        <v>4045</v>
      </c>
      <c r="K3505" s="5" t="s">
        <v>8971</v>
      </c>
    </row>
    <row r="3506" spans="1:11" hidden="1" x14ac:dyDescent="0.2">
      <c r="A3506" s="6">
        <v>3</v>
      </c>
      <c r="B3506" s="6">
        <v>35</v>
      </c>
      <c r="C3506" s="6">
        <v>3503</v>
      </c>
      <c r="D3506" s="6">
        <v>35016</v>
      </c>
      <c r="E3506" s="6">
        <v>3520442</v>
      </c>
      <c r="F3506" s="5">
        <v>0</v>
      </c>
      <c r="G3506" s="7">
        <v>26443</v>
      </c>
      <c r="H3506" s="9">
        <v>325536.64000000001</v>
      </c>
      <c r="I3506" s="11">
        <f t="shared" si="54"/>
        <v>12310.881518738419</v>
      </c>
      <c r="J3506" s="5" t="s">
        <v>4046</v>
      </c>
      <c r="K3506" s="5" t="s">
        <v>8972</v>
      </c>
    </row>
    <row r="3507" spans="1:11" hidden="1" x14ac:dyDescent="0.2">
      <c r="A3507" s="6">
        <v>3</v>
      </c>
      <c r="B3507" s="6">
        <v>35</v>
      </c>
      <c r="C3507" s="6">
        <v>3513</v>
      </c>
      <c r="D3507" s="6">
        <v>35054</v>
      </c>
      <c r="E3507" s="6">
        <v>3520400</v>
      </c>
      <c r="F3507" s="5">
        <v>0</v>
      </c>
      <c r="G3507" s="7">
        <v>32782</v>
      </c>
      <c r="H3507" s="9">
        <v>372951.92700000003</v>
      </c>
      <c r="I3507" s="11">
        <f t="shared" si="54"/>
        <v>11376.72890610701</v>
      </c>
      <c r="J3507" s="5" t="s">
        <v>4047</v>
      </c>
      <c r="K3507" s="5" t="s">
        <v>8973</v>
      </c>
    </row>
    <row r="3508" spans="1:11" hidden="1" x14ac:dyDescent="0.2">
      <c r="A3508" s="6">
        <v>3</v>
      </c>
      <c r="B3508" s="6">
        <v>35</v>
      </c>
      <c r="C3508" s="6">
        <v>3507</v>
      </c>
      <c r="D3508" s="6">
        <v>35032</v>
      </c>
      <c r="E3508" s="6">
        <v>3520509</v>
      </c>
      <c r="F3508" s="5">
        <v>0</v>
      </c>
      <c r="G3508" s="7">
        <v>235367</v>
      </c>
      <c r="H3508" s="9">
        <v>7651291.8059999999</v>
      </c>
      <c r="I3508" s="11">
        <f t="shared" si="54"/>
        <v>32507.920847017635</v>
      </c>
      <c r="J3508" s="5" t="s">
        <v>4048</v>
      </c>
      <c r="K3508" s="5" t="s">
        <v>240</v>
      </c>
    </row>
    <row r="3509" spans="1:11" hidden="1" x14ac:dyDescent="0.2">
      <c r="A3509" s="6">
        <v>3</v>
      </c>
      <c r="B3509" s="6">
        <v>35</v>
      </c>
      <c r="C3509" s="6">
        <v>3508</v>
      </c>
      <c r="D3509" s="6">
        <v>35036</v>
      </c>
      <c r="E3509" s="6">
        <v>3520608</v>
      </c>
      <c r="F3509" s="5">
        <v>0</v>
      </c>
      <c r="G3509" s="7">
        <v>4936</v>
      </c>
      <c r="H3509" s="9">
        <v>39775.832999999999</v>
      </c>
      <c r="I3509" s="11">
        <f t="shared" si="54"/>
        <v>8058.313006482982</v>
      </c>
      <c r="J3509" s="5" t="s">
        <v>4049</v>
      </c>
      <c r="K3509" s="5" t="s">
        <v>8974</v>
      </c>
    </row>
    <row r="3510" spans="1:11" hidden="1" x14ac:dyDescent="0.2">
      <c r="A3510" s="6">
        <v>3</v>
      </c>
      <c r="B3510" s="6">
        <v>35</v>
      </c>
      <c r="C3510" s="6">
        <v>3501</v>
      </c>
      <c r="D3510" s="6">
        <v>35002</v>
      </c>
      <c r="E3510" s="6">
        <v>3520707</v>
      </c>
      <c r="F3510" s="5">
        <v>0</v>
      </c>
      <c r="G3510" s="7">
        <v>3960</v>
      </c>
      <c r="H3510" s="9">
        <v>48933.038999999997</v>
      </c>
      <c r="I3510" s="11">
        <f t="shared" si="54"/>
        <v>12356.82803030303</v>
      </c>
      <c r="J3510" s="5" t="s">
        <v>4050</v>
      </c>
      <c r="K3510" s="5" t="s">
        <v>8975</v>
      </c>
    </row>
    <row r="3511" spans="1:11" hidden="1" x14ac:dyDescent="0.2">
      <c r="A3511" s="6">
        <v>3</v>
      </c>
      <c r="B3511" s="6">
        <v>35</v>
      </c>
      <c r="C3511" s="6">
        <v>3508</v>
      </c>
      <c r="D3511" s="6">
        <v>35035</v>
      </c>
      <c r="E3511" s="6">
        <v>3520806</v>
      </c>
      <c r="F3511" s="5">
        <v>0</v>
      </c>
      <c r="G3511" s="7">
        <v>3907</v>
      </c>
      <c r="H3511" s="9">
        <v>77988.456000000006</v>
      </c>
      <c r="I3511" s="11">
        <f t="shared" si="54"/>
        <v>19961.212183260814</v>
      </c>
      <c r="J3511" s="5" t="s">
        <v>4051</v>
      </c>
      <c r="K3511" s="5" t="s">
        <v>8976</v>
      </c>
    </row>
    <row r="3512" spans="1:11" hidden="1" x14ac:dyDescent="0.2">
      <c r="A3512" s="6">
        <v>3</v>
      </c>
      <c r="B3512" s="6">
        <v>35</v>
      </c>
      <c r="C3512" s="6">
        <v>3510</v>
      </c>
      <c r="D3512" s="6">
        <v>35040</v>
      </c>
      <c r="E3512" s="6">
        <v>3520905</v>
      </c>
      <c r="F3512" s="5">
        <v>0</v>
      </c>
      <c r="G3512" s="7">
        <v>14674</v>
      </c>
      <c r="H3512" s="9">
        <v>230949.18700000001</v>
      </c>
      <c r="I3512" s="11">
        <f t="shared" si="54"/>
        <v>15738.666144200626</v>
      </c>
      <c r="J3512" s="5" t="s">
        <v>4052</v>
      </c>
      <c r="K3512" s="5" t="s">
        <v>8977</v>
      </c>
    </row>
    <row r="3513" spans="1:11" hidden="1" x14ac:dyDescent="0.2">
      <c r="A3513" s="6">
        <v>3</v>
      </c>
      <c r="B3513" s="6">
        <v>35</v>
      </c>
      <c r="C3513" s="6">
        <v>3512</v>
      </c>
      <c r="D3513" s="6">
        <v>35046</v>
      </c>
      <c r="E3513" s="6">
        <v>3521002</v>
      </c>
      <c r="F3513" s="5">
        <v>0</v>
      </c>
      <c r="G3513" s="7">
        <v>34149</v>
      </c>
      <c r="H3513" s="9">
        <v>331073.56099999999</v>
      </c>
      <c r="I3513" s="11">
        <f t="shared" si="54"/>
        <v>9694.9708922662448</v>
      </c>
      <c r="J3513" s="5" t="s">
        <v>4053</v>
      </c>
      <c r="K3513" s="5" t="s">
        <v>8978</v>
      </c>
    </row>
    <row r="3514" spans="1:11" hidden="1" x14ac:dyDescent="0.2">
      <c r="A3514" s="6">
        <v>3</v>
      </c>
      <c r="B3514" s="6">
        <v>35</v>
      </c>
      <c r="C3514" s="6">
        <v>3506</v>
      </c>
      <c r="D3514" s="6">
        <v>35026</v>
      </c>
      <c r="E3514" s="6">
        <v>3521101</v>
      </c>
      <c r="F3514" s="5">
        <v>0</v>
      </c>
      <c r="G3514" s="7">
        <v>7047</v>
      </c>
      <c r="H3514" s="9">
        <v>200670.429</v>
      </c>
      <c r="I3514" s="11">
        <f t="shared" si="54"/>
        <v>28476.008088548318</v>
      </c>
      <c r="J3514" s="5" t="s">
        <v>4054</v>
      </c>
      <c r="K3514" s="5" t="s">
        <v>8979</v>
      </c>
    </row>
    <row r="3515" spans="1:11" hidden="1" x14ac:dyDescent="0.2">
      <c r="A3515" s="6">
        <v>3</v>
      </c>
      <c r="B3515" s="6">
        <v>35</v>
      </c>
      <c r="C3515" s="6">
        <v>3501</v>
      </c>
      <c r="D3515" s="6">
        <v>35004</v>
      </c>
      <c r="E3515" s="6">
        <v>3521150</v>
      </c>
      <c r="F3515" s="5">
        <v>0</v>
      </c>
      <c r="G3515" s="7">
        <v>5101</v>
      </c>
      <c r="H3515" s="9">
        <v>51779.923999999999</v>
      </c>
      <c r="I3515" s="11">
        <f t="shared" si="54"/>
        <v>10150.935894922564</v>
      </c>
      <c r="J3515" s="5" t="s">
        <v>4055</v>
      </c>
      <c r="K3515" s="5" t="s">
        <v>8980</v>
      </c>
    </row>
    <row r="3516" spans="1:11" hidden="1" x14ac:dyDescent="0.2">
      <c r="A3516" s="6">
        <v>3</v>
      </c>
      <c r="B3516" s="6">
        <v>35</v>
      </c>
      <c r="C3516" s="6">
        <v>3511</v>
      </c>
      <c r="D3516" s="6">
        <v>35044</v>
      </c>
      <c r="E3516" s="6">
        <v>3521200</v>
      </c>
      <c r="F3516" s="5">
        <v>0</v>
      </c>
      <c r="G3516" s="7">
        <v>4316</v>
      </c>
      <c r="H3516" s="9">
        <v>23714.544000000002</v>
      </c>
      <c r="I3516" s="11">
        <f t="shared" si="54"/>
        <v>5494.565338276182</v>
      </c>
      <c r="J3516" s="5" t="s">
        <v>4056</v>
      </c>
      <c r="K3516" s="5" t="s">
        <v>8981</v>
      </c>
    </row>
    <row r="3517" spans="1:11" hidden="1" x14ac:dyDescent="0.2">
      <c r="A3517" s="6">
        <v>3</v>
      </c>
      <c r="B3517" s="6">
        <v>35</v>
      </c>
      <c r="C3517" s="6">
        <v>3502</v>
      </c>
      <c r="D3517" s="6">
        <v>35010</v>
      </c>
      <c r="E3517" s="6">
        <v>3521309</v>
      </c>
      <c r="F3517" s="5">
        <v>0</v>
      </c>
      <c r="G3517" s="7">
        <v>15752</v>
      </c>
      <c r="H3517" s="9">
        <v>208808.709</v>
      </c>
      <c r="I3517" s="11">
        <f t="shared" si="54"/>
        <v>13256.012506348401</v>
      </c>
      <c r="J3517" s="5" t="s">
        <v>4057</v>
      </c>
      <c r="K3517" s="5" t="s">
        <v>8982</v>
      </c>
    </row>
    <row r="3518" spans="1:11" hidden="1" x14ac:dyDescent="0.2">
      <c r="A3518" s="6">
        <v>3</v>
      </c>
      <c r="B3518" s="6">
        <v>35</v>
      </c>
      <c r="C3518" s="6">
        <v>3506</v>
      </c>
      <c r="D3518" s="6">
        <v>35027</v>
      </c>
      <c r="E3518" s="6">
        <v>3521408</v>
      </c>
      <c r="F3518" s="5">
        <v>0</v>
      </c>
      <c r="G3518" s="7">
        <v>22914</v>
      </c>
      <c r="H3518" s="9">
        <v>381531.30499999999</v>
      </c>
      <c r="I3518" s="11">
        <f t="shared" si="54"/>
        <v>16650.576285240466</v>
      </c>
      <c r="J3518" s="5" t="s">
        <v>4058</v>
      </c>
      <c r="K3518" s="5" t="s">
        <v>8983</v>
      </c>
    </row>
    <row r="3519" spans="1:11" hidden="1" x14ac:dyDescent="0.2">
      <c r="A3519" s="6">
        <v>3</v>
      </c>
      <c r="B3519" s="6">
        <v>35</v>
      </c>
      <c r="C3519" s="6">
        <v>3501</v>
      </c>
      <c r="D3519" s="6">
        <v>35008</v>
      </c>
      <c r="E3519" s="6">
        <v>3521507</v>
      </c>
      <c r="F3519" s="5">
        <v>0</v>
      </c>
      <c r="G3519" s="7">
        <v>7827</v>
      </c>
      <c r="H3519" s="9">
        <v>73949.745999999999</v>
      </c>
      <c r="I3519" s="11">
        <f t="shared" si="54"/>
        <v>9448.0319407180268</v>
      </c>
      <c r="J3519" s="5" t="s">
        <v>4059</v>
      </c>
      <c r="K3519" s="5" t="s">
        <v>8984</v>
      </c>
    </row>
    <row r="3520" spans="1:11" hidden="1" x14ac:dyDescent="0.2">
      <c r="A3520" s="6">
        <v>3</v>
      </c>
      <c r="B3520" s="6">
        <v>35</v>
      </c>
      <c r="C3520" s="6">
        <v>3508</v>
      </c>
      <c r="D3520" s="6">
        <v>35035</v>
      </c>
      <c r="E3520" s="6">
        <v>3521606</v>
      </c>
      <c r="F3520" s="5">
        <v>0</v>
      </c>
      <c r="G3520" s="7">
        <v>8217</v>
      </c>
      <c r="H3520" s="9">
        <v>66006.178</v>
      </c>
      <c r="I3520" s="11">
        <f t="shared" si="54"/>
        <v>8032.8803699647069</v>
      </c>
      <c r="J3520" s="5" t="s">
        <v>4060</v>
      </c>
      <c r="K3520" s="5" t="s">
        <v>8985</v>
      </c>
    </row>
    <row r="3521" spans="1:11" hidden="1" x14ac:dyDescent="0.2">
      <c r="A3521" s="6">
        <v>3</v>
      </c>
      <c r="B3521" s="6">
        <v>35</v>
      </c>
      <c r="C3521" s="6">
        <v>3511</v>
      </c>
      <c r="D3521" s="6">
        <v>35041</v>
      </c>
      <c r="E3521" s="6">
        <v>3521705</v>
      </c>
      <c r="F3521" s="5">
        <v>0</v>
      </c>
      <c r="G3521" s="7">
        <v>17946</v>
      </c>
      <c r="H3521" s="9">
        <v>199839.50700000001</v>
      </c>
      <c r="I3521" s="11">
        <f t="shared" si="54"/>
        <v>11135.601638248078</v>
      </c>
      <c r="J3521" s="5" t="s">
        <v>4061</v>
      </c>
      <c r="K3521" s="5" t="s">
        <v>8986</v>
      </c>
    </row>
    <row r="3522" spans="1:11" hidden="1" x14ac:dyDescent="0.2">
      <c r="A3522" s="6">
        <v>3</v>
      </c>
      <c r="B3522" s="6">
        <v>35</v>
      </c>
      <c r="C3522" s="6">
        <v>3504</v>
      </c>
      <c r="D3522" s="6">
        <v>35022</v>
      </c>
      <c r="E3522" s="6">
        <v>3521804</v>
      </c>
      <c r="F3522" s="5">
        <v>0</v>
      </c>
      <c r="G3522" s="7">
        <v>26287</v>
      </c>
      <c r="H3522" s="9">
        <v>308173.99300000002</v>
      </c>
      <c r="I3522" s="11">
        <f t="shared" si="54"/>
        <v>11723.437174268651</v>
      </c>
      <c r="J3522" s="5" t="s">
        <v>4062</v>
      </c>
      <c r="K3522" s="5" t="s">
        <v>8987</v>
      </c>
    </row>
    <row r="3523" spans="1:11" hidden="1" x14ac:dyDescent="0.2">
      <c r="A3523" s="6">
        <v>3</v>
      </c>
      <c r="B3523" s="6">
        <v>35</v>
      </c>
      <c r="C3523" s="6">
        <v>3501</v>
      </c>
      <c r="D3523" s="6">
        <v>35008</v>
      </c>
      <c r="E3523" s="6">
        <v>3521903</v>
      </c>
      <c r="F3523" s="5">
        <v>0</v>
      </c>
      <c r="G3523" s="7">
        <v>15212</v>
      </c>
      <c r="H3523" s="9">
        <v>240782.43900000001</v>
      </c>
      <c r="I3523" s="11">
        <f t="shared" si="54"/>
        <v>15828.453786484355</v>
      </c>
      <c r="J3523" s="5" t="s">
        <v>4063</v>
      </c>
      <c r="K3523" s="5" t="s">
        <v>8988</v>
      </c>
    </row>
    <row r="3524" spans="1:11" hidden="1" x14ac:dyDescent="0.2">
      <c r="A3524" s="6">
        <v>3</v>
      </c>
      <c r="B3524" s="6">
        <v>35</v>
      </c>
      <c r="C3524" s="6">
        <v>3504</v>
      </c>
      <c r="D3524" s="6">
        <v>35021</v>
      </c>
      <c r="E3524" s="6">
        <v>3522000</v>
      </c>
      <c r="F3524" s="5">
        <v>0</v>
      </c>
      <c r="G3524" s="7">
        <v>3655</v>
      </c>
      <c r="H3524" s="9">
        <v>47220.745999999999</v>
      </c>
      <c r="I3524" s="11">
        <f t="shared" si="54"/>
        <v>12919.492749658002</v>
      </c>
      <c r="J3524" s="5" t="s">
        <v>4064</v>
      </c>
      <c r="K3524" s="5" t="s">
        <v>8989</v>
      </c>
    </row>
    <row r="3525" spans="1:11" hidden="1" x14ac:dyDescent="0.2">
      <c r="A3525" s="6">
        <v>3</v>
      </c>
      <c r="B3525" s="6">
        <v>35</v>
      </c>
      <c r="C3525" s="6">
        <v>3514</v>
      </c>
      <c r="D3525" s="6">
        <v>35056</v>
      </c>
      <c r="E3525" s="6">
        <v>3522109</v>
      </c>
      <c r="F3525" s="5">
        <v>0</v>
      </c>
      <c r="G3525" s="7">
        <v>97439</v>
      </c>
      <c r="H3525" s="9">
        <v>869872.98100000003</v>
      </c>
      <c r="I3525" s="11">
        <f t="shared" ref="I3525:I3588" si="55">H3525*1000/G3525</f>
        <v>8927.359486447931</v>
      </c>
      <c r="J3525" s="5" t="s">
        <v>4065</v>
      </c>
      <c r="K3525" s="5" t="s">
        <v>256</v>
      </c>
    </row>
    <row r="3526" spans="1:11" hidden="1" x14ac:dyDescent="0.2">
      <c r="A3526" s="6">
        <v>3</v>
      </c>
      <c r="B3526" s="6">
        <v>35</v>
      </c>
      <c r="C3526" s="6">
        <v>3511</v>
      </c>
      <c r="D3526" s="6">
        <v>35044</v>
      </c>
      <c r="E3526" s="6">
        <v>3522158</v>
      </c>
      <c r="F3526" s="5">
        <v>0</v>
      </c>
      <c r="G3526" s="7">
        <v>3339</v>
      </c>
      <c r="H3526" s="9">
        <v>18787.7</v>
      </c>
      <c r="I3526" s="11">
        <f t="shared" si="55"/>
        <v>5626.7445342917044</v>
      </c>
      <c r="J3526" s="5" t="s">
        <v>4066</v>
      </c>
      <c r="K3526" s="5" t="s">
        <v>8990</v>
      </c>
    </row>
    <row r="3527" spans="1:11" hidden="1" x14ac:dyDescent="0.2">
      <c r="A3527" s="6">
        <v>3</v>
      </c>
      <c r="B3527" s="6">
        <v>35</v>
      </c>
      <c r="C3527" s="6">
        <v>3515</v>
      </c>
      <c r="D3527" s="6">
        <v>35060</v>
      </c>
      <c r="E3527" s="6">
        <v>3522208</v>
      </c>
      <c r="F3527" s="5">
        <v>0</v>
      </c>
      <c r="G3527" s="7">
        <v>169103</v>
      </c>
      <c r="H3527" s="9">
        <v>2366613.142</v>
      </c>
      <c r="I3527" s="11">
        <f t="shared" si="55"/>
        <v>13995.098502096356</v>
      </c>
      <c r="J3527" s="5" t="s">
        <v>4067</v>
      </c>
      <c r="K3527" s="5" t="s">
        <v>257</v>
      </c>
    </row>
    <row r="3528" spans="1:11" hidden="1" x14ac:dyDescent="0.2">
      <c r="A3528" s="6">
        <v>3</v>
      </c>
      <c r="B3528" s="6">
        <v>35</v>
      </c>
      <c r="C3528" s="6">
        <v>3511</v>
      </c>
      <c r="D3528" s="6">
        <v>35042</v>
      </c>
      <c r="E3528" s="6">
        <v>3522307</v>
      </c>
      <c r="F3528" s="5">
        <v>0</v>
      </c>
      <c r="G3528" s="7">
        <v>158561</v>
      </c>
      <c r="H3528" s="9">
        <v>2574006.514</v>
      </c>
      <c r="I3528" s="11">
        <f t="shared" si="55"/>
        <v>16233.541122974753</v>
      </c>
      <c r="J3528" s="5" t="s">
        <v>4068</v>
      </c>
      <c r="K3528" s="5" t="s">
        <v>260</v>
      </c>
    </row>
    <row r="3529" spans="1:11" hidden="1" x14ac:dyDescent="0.2">
      <c r="A3529" s="6">
        <v>3</v>
      </c>
      <c r="B3529" s="6">
        <v>35</v>
      </c>
      <c r="C3529" s="6">
        <v>3511</v>
      </c>
      <c r="D3529" s="6">
        <v>35041</v>
      </c>
      <c r="E3529" s="6">
        <v>3522406</v>
      </c>
      <c r="F3529" s="5">
        <v>0</v>
      </c>
      <c r="G3529" s="7">
        <v>93145</v>
      </c>
      <c r="H3529" s="9">
        <v>1175016.5630000001</v>
      </c>
      <c r="I3529" s="11">
        <f t="shared" si="55"/>
        <v>12614.918277953728</v>
      </c>
      <c r="J3529" s="5" t="s">
        <v>3196</v>
      </c>
      <c r="K3529" s="5" t="s">
        <v>261</v>
      </c>
    </row>
    <row r="3530" spans="1:11" hidden="1" x14ac:dyDescent="0.2">
      <c r="A3530" s="6">
        <v>3</v>
      </c>
      <c r="B3530" s="6">
        <v>35</v>
      </c>
      <c r="C3530" s="6">
        <v>3515</v>
      </c>
      <c r="D3530" s="6">
        <v>35057</v>
      </c>
      <c r="E3530" s="6">
        <v>3522505</v>
      </c>
      <c r="F3530" s="5">
        <v>0</v>
      </c>
      <c r="G3530" s="7">
        <v>226488</v>
      </c>
      <c r="H3530" s="9">
        <v>5220158.2060000002</v>
      </c>
      <c r="I3530" s="11">
        <f t="shared" si="55"/>
        <v>23048.277197908941</v>
      </c>
      <c r="J3530" s="5" t="s">
        <v>4069</v>
      </c>
      <c r="K3530" s="5" t="s">
        <v>262</v>
      </c>
    </row>
    <row r="3531" spans="1:11" hidden="1" x14ac:dyDescent="0.2">
      <c r="A3531" s="6">
        <v>3</v>
      </c>
      <c r="B3531" s="6">
        <v>35</v>
      </c>
      <c r="C3531" s="6">
        <v>3507</v>
      </c>
      <c r="D3531" s="6">
        <v>35031</v>
      </c>
      <c r="E3531" s="6">
        <v>3522604</v>
      </c>
      <c r="F3531" s="5">
        <v>0</v>
      </c>
      <c r="G3531" s="7">
        <v>73410</v>
      </c>
      <c r="H3531" s="9">
        <v>1924254.2990000001</v>
      </c>
      <c r="I3531" s="11">
        <f t="shared" si="55"/>
        <v>26212.427448576487</v>
      </c>
      <c r="J3531" s="5" t="s">
        <v>4070</v>
      </c>
      <c r="K3531" s="5" t="s">
        <v>264</v>
      </c>
    </row>
    <row r="3532" spans="1:11" hidden="1" x14ac:dyDescent="0.2">
      <c r="A3532" s="6">
        <v>3</v>
      </c>
      <c r="B3532" s="6">
        <v>35</v>
      </c>
      <c r="C3532" s="6">
        <v>3511</v>
      </c>
      <c r="D3532" s="6">
        <v>35044</v>
      </c>
      <c r="E3532" s="6">
        <v>3522653</v>
      </c>
      <c r="F3532" s="5">
        <v>0</v>
      </c>
      <c r="G3532" s="7">
        <v>4161</v>
      </c>
      <c r="H3532" s="9">
        <v>19686.187000000002</v>
      </c>
      <c r="I3532" s="11">
        <f t="shared" si="55"/>
        <v>4731.1192021148763</v>
      </c>
      <c r="J3532" s="5" t="s">
        <v>4071</v>
      </c>
      <c r="K3532" s="5" t="s">
        <v>8991</v>
      </c>
    </row>
    <row r="3533" spans="1:11" hidden="1" x14ac:dyDescent="0.2">
      <c r="A3533" s="6">
        <v>3</v>
      </c>
      <c r="B3533" s="6">
        <v>35</v>
      </c>
      <c r="C3533" s="6">
        <v>3505</v>
      </c>
      <c r="D3533" s="6">
        <v>35024</v>
      </c>
      <c r="E3533" s="6">
        <v>3522703</v>
      </c>
      <c r="F3533" s="5">
        <v>0</v>
      </c>
      <c r="G3533" s="7">
        <v>42547</v>
      </c>
      <c r="H3533" s="9">
        <v>850559.84199999995</v>
      </c>
      <c r="I3533" s="11">
        <f t="shared" si="55"/>
        <v>19991.064986955604</v>
      </c>
      <c r="J3533" s="5" t="s">
        <v>4072</v>
      </c>
      <c r="K3533" s="5" t="s">
        <v>265</v>
      </c>
    </row>
    <row r="3534" spans="1:11" hidden="1" x14ac:dyDescent="0.2">
      <c r="A3534" s="6">
        <v>3</v>
      </c>
      <c r="B3534" s="6">
        <v>35</v>
      </c>
      <c r="C3534" s="6">
        <v>3511</v>
      </c>
      <c r="D3534" s="6">
        <v>35041</v>
      </c>
      <c r="E3534" s="6">
        <v>3522802</v>
      </c>
      <c r="F3534" s="5">
        <v>0</v>
      </c>
      <c r="G3534" s="7">
        <v>15140</v>
      </c>
      <c r="H3534" s="9">
        <v>107650.46799999999</v>
      </c>
      <c r="I3534" s="11">
        <f t="shared" si="55"/>
        <v>7110.3347424042277</v>
      </c>
      <c r="J3534" s="5" t="s">
        <v>1978</v>
      </c>
      <c r="K3534" s="5" t="s">
        <v>7146</v>
      </c>
    </row>
    <row r="3535" spans="1:11" hidden="1" x14ac:dyDescent="0.2">
      <c r="A3535" s="6">
        <v>3</v>
      </c>
      <c r="B3535" s="6">
        <v>35</v>
      </c>
      <c r="C3535" s="6">
        <v>3504</v>
      </c>
      <c r="D3535" s="6">
        <v>35021</v>
      </c>
      <c r="E3535" s="6">
        <v>3522901</v>
      </c>
      <c r="F3535" s="5">
        <v>0</v>
      </c>
      <c r="G3535" s="7">
        <v>13475</v>
      </c>
      <c r="H3535" s="9">
        <v>298927.53600000002</v>
      </c>
      <c r="I3535" s="11">
        <f t="shared" si="55"/>
        <v>22183.861669758811</v>
      </c>
      <c r="J3535" s="5" t="s">
        <v>4073</v>
      </c>
      <c r="K3535" s="5" t="s">
        <v>8992</v>
      </c>
    </row>
    <row r="3536" spans="1:11" hidden="1" x14ac:dyDescent="0.2">
      <c r="A3536" s="6">
        <v>3</v>
      </c>
      <c r="B3536" s="6">
        <v>35</v>
      </c>
      <c r="C3536" s="6">
        <v>3503</v>
      </c>
      <c r="D3536" s="6">
        <v>35016</v>
      </c>
      <c r="E3536" s="6">
        <v>3523008</v>
      </c>
      <c r="F3536" s="5">
        <v>0</v>
      </c>
      <c r="G3536" s="7">
        <v>4760</v>
      </c>
      <c r="H3536" s="9">
        <v>56900.828000000001</v>
      </c>
      <c r="I3536" s="11">
        <f t="shared" si="55"/>
        <v>11953.955462184875</v>
      </c>
      <c r="J3536" s="5" t="s">
        <v>4074</v>
      </c>
      <c r="K3536" s="5" t="s">
        <v>8993</v>
      </c>
    </row>
    <row r="3537" spans="1:11" hidden="1" x14ac:dyDescent="0.2">
      <c r="A3537" s="6">
        <v>3</v>
      </c>
      <c r="B3537" s="6">
        <v>35</v>
      </c>
      <c r="C3537" s="6">
        <v>3515</v>
      </c>
      <c r="D3537" s="6">
        <v>35062</v>
      </c>
      <c r="E3537" s="6">
        <v>3523107</v>
      </c>
      <c r="F3537" s="5">
        <v>0</v>
      </c>
      <c r="G3537" s="7">
        <v>356774</v>
      </c>
      <c r="H3537" s="9">
        <v>3222392.085</v>
      </c>
      <c r="I3537" s="11">
        <f t="shared" si="55"/>
        <v>9032.0261145711283</v>
      </c>
      <c r="J3537" s="5" t="s">
        <v>4075</v>
      </c>
      <c r="K3537" s="5" t="s">
        <v>266</v>
      </c>
    </row>
    <row r="3538" spans="1:11" hidden="1" x14ac:dyDescent="0.2">
      <c r="A3538" s="6">
        <v>3</v>
      </c>
      <c r="B3538" s="6">
        <v>35</v>
      </c>
      <c r="C3538" s="6">
        <v>3511</v>
      </c>
      <c r="D3538" s="6">
        <v>35041</v>
      </c>
      <c r="E3538" s="6">
        <v>3523206</v>
      </c>
      <c r="F3538" s="5">
        <v>0</v>
      </c>
      <c r="G3538" s="7">
        <v>50243</v>
      </c>
      <c r="H3538" s="9">
        <v>487568.16499999998</v>
      </c>
      <c r="I3538" s="11">
        <f t="shared" si="55"/>
        <v>9704.2008837051926</v>
      </c>
      <c r="J3538" s="5" t="s">
        <v>4076</v>
      </c>
      <c r="K3538" s="5" t="s">
        <v>8994</v>
      </c>
    </row>
    <row r="3539" spans="1:11" hidden="1" x14ac:dyDescent="0.2">
      <c r="A3539" s="6">
        <v>3</v>
      </c>
      <c r="B3539" s="6">
        <v>35</v>
      </c>
      <c r="C3539" s="6">
        <v>3514</v>
      </c>
      <c r="D3539" s="6">
        <v>35056</v>
      </c>
      <c r="E3539" s="6">
        <v>3523305</v>
      </c>
      <c r="F3539" s="5">
        <v>0</v>
      </c>
      <c r="G3539" s="7">
        <v>16913</v>
      </c>
      <c r="H3539" s="9">
        <v>108959.47199999999</v>
      </c>
      <c r="I3539" s="11">
        <f t="shared" si="55"/>
        <v>6442.3503813634479</v>
      </c>
      <c r="J3539" s="5" t="s">
        <v>4077</v>
      </c>
      <c r="K3539" s="5" t="s">
        <v>8995</v>
      </c>
    </row>
    <row r="3540" spans="1:11" hidden="1" x14ac:dyDescent="0.2">
      <c r="A3540" s="6">
        <v>3</v>
      </c>
      <c r="B3540" s="6">
        <v>35</v>
      </c>
      <c r="C3540" s="6">
        <v>3512</v>
      </c>
      <c r="D3540" s="6">
        <v>35048</v>
      </c>
      <c r="E3540" s="6">
        <v>3523404</v>
      </c>
      <c r="F3540" s="5">
        <v>0</v>
      </c>
      <c r="G3540" s="7">
        <v>114912</v>
      </c>
      <c r="H3540" s="9">
        <v>3394630.37</v>
      </c>
      <c r="I3540" s="11">
        <f t="shared" si="55"/>
        <v>29541.13034321916</v>
      </c>
      <c r="J3540" s="5" t="s">
        <v>4078</v>
      </c>
      <c r="K3540" s="5" t="s">
        <v>267</v>
      </c>
    </row>
    <row r="3541" spans="1:11" hidden="1" x14ac:dyDescent="0.2">
      <c r="A3541" s="6">
        <v>3</v>
      </c>
      <c r="B3541" s="6">
        <v>35</v>
      </c>
      <c r="C3541" s="6">
        <v>3504</v>
      </c>
      <c r="D3541" s="6">
        <v>35022</v>
      </c>
      <c r="E3541" s="6">
        <v>3523503</v>
      </c>
      <c r="F3541" s="5">
        <v>0</v>
      </c>
      <c r="G3541" s="7">
        <v>19951</v>
      </c>
      <c r="H3541" s="9">
        <v>182572.73800000001</v>
      </c>
      <c r="I3541" s="11">
        <f t="shared" si="55"/>
        <v>9151.0569896245797</v>
      </c>
      <c r="J3541" s="5" t="s">
        <v>4079</v>
      </c>
      <c r="K3541" s="5" t="s">
        <v>8996</v>
      </c>
    </row>
    <row r="3542" spans="1:11" hidden="1" x14ac:dyDescent="0.2">
      <c r="A3542" s="6">
        <v>3</v>
      </c>
      <c r="B3542" s="6">
        <v>35</v>
      </c>
      <c r="C3542" s="6">
        <v>3506</v>
      </c>
      <c r="D3542" s="6">
        <v>35026</v>
      </c>
      <c r="E3542" s="6">
        <v>3523602</v>
      </c>
      <c r="F3542" s="5">
        <v>0</v>
      </c>
      <c r="G3542" s="7">
        <v>17377</v>
      </c>
      <c r="H3542" s="9">
        <v>339110.48499999999</v>
      </c>
      <c r="I3542" s="11">
        <f t="shared" si="55"/>
        <v>19514.903895954423</v>
      </c>
      <c r="J3542" s="5" t="s">
        <v>4080</v>
      </c>
      <c r="K3542" s="5" t="s">
        <v>8997</v>
      </c>
    </row>
    <row r="3543" spans="1:11" hidden="1" x14ac:dyDescent="0.2">
      <c r="A3543" s="6">
        <v>3</v>
      </c>
      <c r="B3543" s="6">
        <v>35</v>
      </c>
      <c r="C3543" s="6">
        <v>3502</v>
      </c>
      <c r="D3543" s="6">
        <v>35012</v>
      </c>
      <c r="E3543" s="6">
        <v>3523701</v>
      </c>
      <c r="F3543" s="5">
        <v>0</v>
      </c>
      <c r="G3543" s="7">
        <v>6363</v>
      </c>
      <c r="H3543" s="9">
        <v>44491.353999999999</v>
      </c>
      <c r="I3543" s="11">
        <f t="shared" si="55"/>
        <v>6992.1977054848339</v>
      </c>
      <c r="J3543" s="5" t="s">
        <v>4081</v>
      </c>
      <c r="K3543" s="5" t="s">
        <v>8998</v>
      </c>
    </row>
    <row r="3544" spans="1:11" hidden="1" x14ac:dyDescent="0.2">
      <c r="A3544" s="6">
        <v>3</v>
      </c>
      <c r="B3544" s="6">
        <v>35</v>
      </c>
      <c r="C3544" s="6">
        <v>3507</v>
      </c>
      <c r="D3544" s="6">
        <v>35030</v>
      </c>
      <c r="E3544" s="6">
        <v>3523800</v>
      </c>
      <c r="F3544" s="5">
        <v>0</v>
      </c>
      <c r="G3544" s="7">
        <v>7842</v>
      </c>
      <c r="H3544" s="9">
        <v>53999.392999999996</v>
      </c>
      <c r="I3544" s="11">
        <f t="shared" si="55"/>
        <v>6885.9210660545778</v>
      </c>
      <c r="J3544" s="5" t="s">
        <v>4082</v>
      </c>
      <c r="K3544" s="5" t="s">
        <v>8999</v>
      </c>
    </row>
    <row r="3545" spans="1:11" hidden="1" x14ac:dyDescent="0.2">
      <c r="A3545" s="6">
        <v>3</v>
      </c>
      <c r="B3545" s="6">
        <v>35</v>
      </c>
      <c r="C3545" s="6">
        <v>3512</v>
      </c>
      <c r="D3545" s="6">
        <v>35046</v>
      </c>
      <c r="E3545" s="6">
        <v>3523909</v>
      </c>
      <c r="F3545" s="5">
        <v>0</v>
      </c>
      <c r="G3545" s="7">
        <v>168643</v>
      </c>
      <c r="H3545" s="9">
        <v>4633757.0860000001</v>
      </c>
      <c r="I3545" s="11">
        <f t="shared" si="55"/>
        <v>27476.723528400231</v>
      </c>
      <c r="J3545" s="5" t="s">
        <v>4083</v>
      </c>
      <c r="K3545" s="5" t="s">
        <v>269</v>
      </c>
    </row>
    <row r="3546" spans="1:11" hidden="1" x14ac:dyDescent="0.2">
      <c r="A3546" s="6">
        <v>3</v>
      </c>
      <c r="B3546" s="6">
        <v>35</v>
      </c>
      <c r="C3546" s="6">
        <v>3512</v>
      </c>
      <c r="D3546" s="6">
        <v>35047</v>
      </c>
      <c r="E3546" s="6">
        <v>3524006</v>
      </c>
      <c r="F3546" s="5">
        <v>0</v>
      </c>
      <c r="G3546" s="7">
        <v>55596</v>
      </c>
      <c r="H3546" s="9">
        <v>2304035.6940000001</v>
      </c>
      <c r="I3546" s="11">
        <f t="shared" si="55"/>
        <v>41442.472372113101</v>
      </c>
      <c r="J3546" s="5" t="s">
        <v>4084</v>
      </c>
      <c r="K3546" s="5" t="s">
        <v>9000</v>
      </c>
    </row>
    <row r="3547" spans="1:11" hidden="1" x14ac:dyDescent="0.2">
      <c r="A3547" s="6">
        <v>3</v>
      </c>
      <c r="B3547" s="6">
        <v>35</v>
      </c>
      <c r="C3547" s="6">
        <v>3502</v>
      </c>
      <c r="D3547" s="6">
        <v>35011</v>
      </c>
      <c r="E3547" s="6">
        <v>3524105</v>
      </c>
      <c r="F3547" s="5">
        <v>0</v>
      </c>
      <c r="G3547" s="7">
        <v>41206</v>
      </c>
      <c r="H3547" s="9">
        <v>629151.84</v>
      </c>
      <c r="I3547" s="11">
        <f t="shared" si="55"/>
        <v>15268.452167160121</v>
      </c>
      <c r="J3547" s="5" t="s">
        <v>4085</v>
      </c>
      <c r="K3547" s="5" t="s">
        <v>9001</v>
      </c>
    </row>
    <row r="3548" spans="1:11" hidden="1" x14ac:dyDescent="0.2">
      <c r="A3548" s="6">
        <v>3</v>
      </c>
      <c r="B3548" s="6">
        <v>35</v>
      </c>
      <c r="C3548" s="6">
        <v>3502</v>
      </c>
      <c r="D3548" s="6">
        <v>35010</v>
      </c>
      <c r="E3548" s="6">
        <v>3524204</v>
      </c>
      <c r="F3548" s="5">
        <v>0</v>
      </c>
      <c r="G3548" s="7">
        <v>6900</v>
      </c>
      <c r="H3548" s="9">
        <v>105625.211</v>
      </c>
      <c r="I3548" s="11">
        <f t="shared" si="55"/>
        <v>15308.001594202899</v>
      </c>
      <c r="J3548" s="5" t="s">
        <v>2627</v>
      </c>
      <c r="K3548" s="5" t="s">
        <v>7729</v>
      </c>
    </row>
    <row r="3549" spans="1:11" hidden="1" x14ac:dyDescent="0.2">
      <c r="A3549" s="6">
        <v>3</v>
      </c>
      <c r="B3549" s="6">
        <v>35</v>
      </c>
      <c r="C3549" s="6">
        <v>3502</v>
      </c>
      <c r="D3549" s="6">
        <v>35013</v>
      </c>
      <c r="E3549" s="6">
        <v>3524303</v>
      </c>
      <c r="F3549" s="5">
        <v>0</v>
      </c>
      <c r="G3549" s="7">
        <v>76196</v>
      </c>
      <c r="H3549" s="9">
        <v>1637690.4979999999</v>
      </c>
      <c r="I3549" s="11">
        <f t="shared" si="55"/>
        <v>21493.129534358759</v>
      </c>
      <c r="J3549" s="5" t="s">
        <v>4086</v>
      </c>
      <c r="K3549" s="5" t="s">
        <v>273</v>
      </c>
    </row>
    <row r="3550" spans="1:11" hidden="1" x14ac:dyDescent="0.2">
      <c r="A3550" s="6">
        <v>3</v>
      </c>
      <c r="B3550" s="6">
        <v>35</v>
      </c>
      <c r="C3550" s="6">
        <v>3513</v>
      </c>
      <c r="D3550" s="6">
        <v>35050</v>
      </c>
      <c r="E3550" s="6">
        <v>3524402</v>
      </c>
      <c r="F3550" s="5">
        <v>0</v>
      </c>
      <c r="G3550" s="7">
        <v>228214</v>
      </c>
      <c r="H3550" s="9">
        <v>6682818.5769999996</v>
      </c>
      <c r="I3550" s="11">
        <f t="shared" si="55"/>
        <v>29283.122757587178</v>
      </c>
      <c r="J3550" s="5" t="s">
        <v>4087</v>
      </c>
      <c r="K3550" s="5" t="s">
        <v>274</v>
      </c>
    </row>
    <row r="3551" spans="1:11" hidden="1" x14ac:dyDescent="0.2">
      <c r="A3551" s="6">
        <v>3</v>
      </c>
      <c r="B3551" s="6">
        <v>35</v>
      </c>
      <c r="C3551" s="6">
        <v>3501</v>
      </c>
      <c r="D3551" s="6">
        <v>35004</v>
      </c>
      <c r="E3551" s="6">
        <v>3524501</v>
      </c>
      <c r="F3551" s="5">
        <v>0</v>
      </c>
      <c r="G3551" s="7">
        <v>6609</v>
      </c>
      <c r="H3551" s="9">
        <v>246362.302</v>
      </c>
      <c r="I3551" s="11">
        <f t="shared" si="55"/>
        <v>37276.789529429567</v>
      </c>
      <c r="J3551" s="5" t="s">
        <v>4088</v>
      </c>
      <c r="K3551" s="5" t="s">
        <v>9002</v>
      </c>
    </row>
    <row r="3552" spans="1:11" hidden="1" x14ac:dyDescent="0.2">
      <c r="A3552" s="6">
        <v>3</v>
      </c>
      <c r="B3552" s="6">
        <v>35</v>
      </c>
      <c r="C3552" s="6">
        <v>3514</v>
      </c>
      <c r="D3552" s="6">
        <v>35055</v>
      </c>
      <c r="E3552" s="6">
        <v>3524600</v>
      </c>
      <c r="F3552" s="5">
        <v>0</v>
      </c>
      <c r="G3552" s="7">
        <v>17876</v>
      </c>
      <c r="H3552" s="9">
        <v>274929.84100000001</v>
      </c>
      <c r="I3552" s="11">
        <f t="shared" si="55"/>
        <v>15379.829995524726</v>
      </c>
      <c r="J3552" s="5" t="s">
        <v>4089</v>
      </c>
      <c r="K3552" s="5" t="s">
        <v>9003</v>
      </c>
    </row>
    <row r="3553" spans="1:11" hidden="1" x14ac:dyDescent="0.2">
      <c r="A3553" s="6">
        <v>3</v>
      </c>
      <c r="B3553" s="6">
        <v>35</v>
      </c>
      <c r="C3553" s="6">
        <v>3507</v>
      </c>
      <c r="D3553" s="6">
        <v>35032</v>
      </c>
      <c r="E3553" s="6">
        <v>3524709</v>
      </c>
      <c r="F3553" s="5">
        <v>0</v>
      </c>
      <c r="G3553" s="7">
        <v>53069</v>
      </c>
      <c r="H3553" s="9">
        <v>4104912.5860000001</v>
      </c>
      <c r="I3553" s="11">
        <f t="shared" si="55"/>
        <v>77350.479300533261</v>
      </c>
      <c r="J3553" s="5" t="s">
        <v>4090</v>
      </c>
      <c r="K3553" s="5" t="s">
        <v>9004</v>
      </c>
    </row>
    <row r="3554" spans="1:11" hidden="1" x14ac:dyDescent="0.2">
      <c r="A3554" s="6">
        <v>3</v>
      </c>
      <c r="B3554" s="6">
        <v>35</v>
      </c>
      <c r="C3554" s="6">
        <v>3501</v>
      </c>
      <c r="D3554" s="6">
        <v>35001</v>
      </c>
      <c r="E3554" s="6">
        <v>3524808</v>
      </c>
      <c r="F3554" s="5">
        <v>0</v>
      </c>
      <c r="G3554" s="7">
        <v>49017</v>
      </c>
      <c r="H3554" s="9">
        <v>748344.64</v>
      </c>
      <c r="I3554" s="11">
        <f t="shared" si="55"/>
        <v>15267.042862680295</v>
      </c>
      <c r="J3554" s="5" t="s">
        <v>4091</v>
      </c>
      <c r="K3554" s="5" t="s">
        <v>279</v>
      </c>
    </row>
    <row r="3555" spans="1:11" hidden="1" x14ac:dyDescent="0.2">
      <c r="A3555" s="6">
        <v>3</v>
      </c>
      <c r="B3555" s="6">
        <v>35</v>
      </c>
      <c r="C3555" s="6">
        <v>3513</v>
      </c>
      <c r="D3555" s="6">
        <v>35053</v>
      </c>
      <c r="E3555" s="6">
        <v>3524907</v>
      </c>
      <c r="F3555" s="5">
        <v>0</v>
      </c>
      <c r="G3555" s="7">
        <v>6200</v>
      </c>
      <c r="H3555" s="9">
        <v>203379.84899999999</v>
      </c>
      <c r="I3555" s="11">
        <f t="shared" si="55"/>
        <v>32803.201451612906</v>
      </c>
      <c r="J3555" s="5" t="s">
        <v>4092</v>
      </c>
      <c r="K3555" s="5" t="s">
        <v>9005</v>
      </c>
    </row>
    <row r="3556" spans="1:11" hidden="1" x14ac:dyDescent="0.2">
      <c r="A3556" s="6">
        <v>3</v>
      </c>
      <c r="B3556" s="6">
        <v>35</v>
      </c>
      <c r="C3556" s="6">
        <v>3515</v>
      </c>
      <c r="D3556" s="6">
        <v>35057</v>
      </c>
      <c r="E3556" s="6">
        <v>3525003</v>
      </c>
      <c r="F3556" s="5">
        <v>0</v>
      </c>
      <c r="G3556" s="7">
        <v>120177</v>
      </c>
      <c r="H3556" s="9">
        <v>2049050.4310000001</v>
      </c>
      <c r="I3556" s="11">
        <f t="shared" si="55"/>
        <v>17050.271108448371</v>
      </c>
      <c r="J3556" s="5" t="s">
        <v>4093</v>
      </c>
      <c r="K3556" s="5" t="s">
        <v>281</v>
      </c>
    </row>
    <row r="3557" spans="1:11" hidden="1" x14ac:dyDescent="0.2">
      <c r="A3557" s="6">
        <v>3</v>
      </c>
      <c r="B3557" s="6">
        <v>35</v>
      </c>
      <c r="C3557" s="6">
        <v>3502</v>
      </c>
      <c r="D3557" s="6">
        <v>35014</v>
      </c>
      <c r="E3557" s="6">
        <v>3525102</v>
      </c>
      <c r="F3557" s="5">
        <v>0</v>
      </c>
      <c r="G3557" s="7">
        <v>42358</v>
      </c>
      <c r="H3557" s="9">
        <v>521470.98100000003</v>
      </c>
      <c r="I3557" s="11">
        <f t="shared" si="55"/>
        <v>12311.038788422495</v>
      </c>
      <c r="J3557" s="5" t="s">
        <v>4094</v>
      </c>
      <c r="K3557" s="5" t="s">
        <v>9006</v>
      </c>
    </row>
    <row r="3558" spans="1:11" hidden="1" x14ac:dyDescent="0.2">
      <c r="A3558" s="6">
        <v>3</v>
      </c>
      <c r="B3558" s="6">
        <v>35</v>
      </c>
      <c r="C3558" s="6">
        <v>3512</v>
      </c>
      <c r="D3558" s="6">
        <v>35048</v>
      </c>
      <c r="E3558" s="6">
        <v>3525201</v>
      </c>
      <c r="F3558" s="5">
        <v>0</v>
      </c>
      <c r="G3558" s="7">
        <v>28012</v>
      </c>
      <c r="H3558" s="9">
        <v>496629.59700000001</v>
      </c>
      <c r="I3558" s="11">
        <f t="shared" si="55"/>
        <v>17729.173104383837</v>
      </c>
      <c r="J3558" s="5" t="s">
        <v>4095</v>
      </c>
      <c r="K3558" s="5" t="s">
        <v>9007</v>
      </c>
    </row>
    <row r="3559" spans="1:11" hidden="1" x14ac:dyDescent="0.2">
      <c r="A3559" s="6">
        <v>3</v>
      </c>
      <c r="B3559" s="6">
        <v>35</v>
      </c>
      <c r="C3559" s="6">
        <v>3504</v>
      </c>
      <c r="D3559" s="6">
        <v>35021</v>
      </c>
      <c r="E3559" s="6">
        <v>3525300</v>
      </c>
      <c r="F3559" s="5">
        <v>0</v>
      </c>
      <c r="G3559" s="7">
        <v>144828</v>
      </c>
      <c r="H3559" s="9">
        <v>2548015.7439999999</v>
      </c>
      <c r="I3559" s="11">
        <f t="shared" si="55"/>
        <v>17593.391775071119</v>
      </c>
      <c r="J3559" s="5" t="s">
        <v>4096</v>
      </c>
      <c r="K3559" s="5" t="s">
        <v>285</v>
      </c>
    </row>
    <row r="3560" spans="1:11" hidden="1" x14ac:dyDescent="0.2">
      <c r="A3560" s="6">
        <v>3</v>
      </c>
      <c r="B3560" s="6">
        <v>35</v>
      </c>
      <c r="C3560" s="6">
        <v>3502</v>
      </c>
      <c r="D3560" s="6">
        <v>35012</v>
      </c>
      <c r="E3560" s="6">
        <v>3525409</v>
      </c>
      <c r="F3560" s="5">
        <v>0</v>
      </c>
      <c r="G3560" s="7">
        <v>3209</v>
      </c>
      <c r="H3560" s="9">
        <v>45614.862000000001</v>
      </c>
      <c r="I3560" s="11">
        <f t="shared" si="55"/>
        <v>14214.665627921471</v>
      </c>
      <c r="J3560" s="5" t="s">
        <v>4097</v>
      </c>
      <c r="K3560" s="5" t="s">
        <v>9008</v>
      </c>
    </row>
    <row r="3561" spans="1:11" hidden="1" x14ac:dyDescent="0.2">
      <c r="A3561" s="6">
        <v>3</v>
      </c>
      <c r="B3561" s="6">
        <v>35</v>
      </c>
      <c r="C3561" s="6">
        <v>3512</v>
      </c>
      <c r="D3561" s="6">
        <v>35048</v>
      </c>
      <c r="E3561" s="6">
        <v>3525508</v>
      </c>
      <c r="F3561" s="5">
        <v>0</v>
      </c>
      <c r="G3561" s="7">
        <v>12837</v>
      </c>
      <c r="H3561" s="9">
        <v>103223.04700000001</v>
      </c>
      <c r="I3561" s="11">
        <f t="shared" si="55"/>
        <v>8041.0568668692058</v>
      </c>
      <c r="J3561" s="5" t="s">
        <v>4098</v>
      </c>
      <c r="K3561" s="5" t="s">
        <v>9009</v>
      </c>
    </row>
    <row r="3562" spans="1:11" hidden="1" x14ac:dyDescent="0.2">
      <c r="A3562" s="6">
        <v>3</v>
      </c>
      <c r="B3562" s="6">
        <v>35</v>
      </c>
      <c r="C3562" s="6">
        <v>3508</v>
      </c>
      <c r="D3562" s="6">
        <v>35036</v>
      </c>
      <c r="E3562" s="6">
        <v>3525607</v>
      </c>
      <c r="F3562" s="5">
        <v>0</v>
      </c>
      <c r="G3562" s="7">
        <v>4442</v>
      </c>
      <c r="H3562" s="9">
        <v>87283.197</v>
      </c>
      <c r="I3562" s="11">
        <f t="shared" si="55"/>
        <v>19649.526564610536</v>
      </c>
      <c r="J3562" s="5" t="s">
        <v>4099</v>
      </c>
      <c r="K3562" s="5" t="s">
        <v>9010</v>
      </c>
    </row>
    <row r="3563" spans="1:11" hidden="1" x14ac:dyDescent="0.2">
      <c r="A3563" s="6">
        <v>3</v>
      </c>
      <c r="B3563" s="6">
        <v>35</v>
      </c>
      <c r="C3563" s="6">
        <v>3501</v>
      </c>
      <c r="D3563" s="6">
        <v>35004</v>
      </c>
      <c r="E3563" s="6">
        <v>3525706</v>
      </c>
      <c r="F3563" s="5">
        <v>0</v>
      </c>
      <c r="G3563" s="7">
        <v>35872</v>
      </c>
      <c r="H3563" s="9">
        <v>636119.478</v>
      </c>
      <c r="I3563" s="11">
        <f t="shared" si="55"/>
        <v>17733.03629571811</v>
      </c>
      <c r="J3563" s="5" t="s">
        <v>4100</v>
      </c>
      <c r="K3563" s="5" t="s">
        <v>292</v>
      </c>
    </row>
    <row r="3564" spans="1:11" hidden="1" x14ac:dyDescent="0.2">
      <c r="A3564" s="6">
        <v>3</v>
      </c>
      <c r="B3564" s="6">
        <v>35</v>
      </c>
      <c r="C3564" s="6">
        <v>3504</v>
      </c>
      <c r="D3564" s="6">
        <v>35019</v>
      </c>
      <c r="E3564" s="6">
        <v>3525805</v>
      </c>
      <c r="F3564" s="5">
        <v>0</v>
      </c>
      <c r="G3564" s="7">
        <v>4710</v>
      </c>
      <c r="H3564" s="9">
        <v>30278.639999999999</v>
      </c>
      <c r="I3564" s="11">
        <f t="shared" si="55"/>
        <v>6428.5859872611463</v>
      </c>
      <c r="J3564" s="5" t="s">
        <v>4101</v>
      </c>
      <c r="K3564" s="5" t="s">
        <v>9011</v>
      </c>
    </row>
    <row r="3565" spans="1:11" hidden="1" x14ac:dyDescent="0.2">
      <c r="A3565" s="6">
        <v>3</v>
      </c>
      <c r="B3565" s="6">
        <v>35</v>
      </c>
      <c r="C3565" s="6">
        <v>3506</v>
      </c>
      <c r="D3565" s="6">
        <v>35028</v>
      </c>
      <c r="E3565" s="6">
        <v>3525854</v>
      </c>
      <c r="F3565" s="5">
        <v>0</v>
      </c>
      <c r="G3565" s="7">
        <v>3190</v>
      </c>
      <c r="H3565" s="9">
        <v>43549.082000000002</v>
      </c>
      <c r="I3565" s="11">
        <f t="shared" si="55"/>
        <v>13651.749843260188</v>
      </c>
      <c r="J3565" s="5" t="s">
        <v>4102</v>
      </c>
      <c r="K3565" s="5" t="s">
        <v>9012</v>
      </c>
    </row>
    <row r="3566" spans="1:11" hidden="1" x14ac:dyDescent="0.2">
      <c r="A3566" s="6">
        <v>3</v>
      </c>
      <c r="B3566" s="6">
        <v>35</v>
      </c>
      <c r="C3566" s="6">
        <v>3512</v>
      </c>
      <c r="D3566" s="6">
        <v>35047</v>
      </c>
      <c r="E3566" s="6">
        <v>3525904</v>
      </c>
      <c r="F3566" s="5">
        <v>0</v>
      </c>
      <c r="G3566" s="7">
        <v>405740</v>
      </c>
      <c r="H3566" s="9">
        <v>23155495.478</v>
      </c>
      <c r="I3566" s="11">
        <f t="shared" si="55"/>
        <v>57069.787247991328</v>
      </c>
      <c r="J3566" s="5" t="s">
        <v>4103</v>
      </c>
      <c r="K3566" s="5" t="s">
        <v>296</v>
      </c>
    </row>
    <row r="3567" spans="1:11" hidden="1" x14ac:dyDescent="0.2">
      <c r="A3567" s="6">
        <v>3</v>
      </c>
      <c r="B3567" s="6">
        <v>35</v>
      </c>
      <c r="C3567" s="6">
        <v>3508</v>
      </c>
      <c r="D3567" s="6">
        <v>35034</v>
      </c>
      <c r="E3567" s="6">
        <v>3526001</v>
      </c>
      <c r="F3567" s="5">
        <v>0</v>
      </c>
      <c r="G3567" s="7">
        <v>20211</v>
      </c>
      <c r="H3567" s="9">
        <v>320339.01</v>
      </c>
      <c r="I3567" s="11">
        <f t="shared" si="55"/>
        <v>15849.735787442482</v>
      </c>
      <c r="J3567" s="5" t="s">
        <v>4104</v>
      </c>
      <c r="K3567" s="5" t="s">
        <v>9013</v>
      </c>
    </row>
    <row r="3568" spans="1:11" hidden="1" x14ac:dyDescent="0.2">
      <c r="A3568" s="6">
        <v>3</v>
      </c>
      <c r="B3568" s="6">
        <v>35</v>
      </c>
      <c r="C3568" s="6">
        <v>3514</v>
      </c>
      <c r="D3568" s="6">
        <v>35055</v>
      </c>
      <c r="E3568" s="6">
        <v>3526100</v>
      </c>
      <c r="F3568" s="5">
        <v>0</v>
      </c>
      <c r="G3568" s="7">
        <v>19274</v>
      </c>
      <c r="H3568" s="9">
        <v>216173.274</v>
      </c>
      <c r="I3568" s="11">
        <f t="shared" si="55"/>
        <v>11215.797136038185</v>
      </c>
      <c r="J3568" s="5" t="s">
        <v>4105</v>
      </c>
      <c r="K3568" s="5" t="s">
        <v>9014</v>
      </c>
    </row>
    <row r="3569" spans="1:11" hidden="1" x14ac:dyDescent="0.2">
      <c r="A3569" s="6">
        <v>3</v>
      </c>
      <c r="B3569" s="6">
        <v>35</v>
      </c>
      <c r="C3569" s="6">
        <v>3515</v>
      </c>
      <c r="D3569" s="6">
        <v>35060</v>
      </c>
      <c r="E3569" s="6">
        <v>3526209</v>
      </c>
      <c r="F3569" s="5">
        <v>0</v>
      </c>
      <c r="G3569" s="7">
        <v>30837</v>
      </c>
      <c r="H3569" s="9">
        <v>299824.19900000002</v>
      </c>
      <c r="I3569" s="11">
        <f t="shared" si="55"/>
        <v>9722.8718422674065</v>
      </c>
      <c r="J3569" s="5" t="s">
        <v>4106</v>
      </c>
      <c r="K3569" s="5" t="s">
        <v>9015</v>
      </c>
    </row>
    <row r="3570" spans="1:11" hidden="1" x14ac:dyDescent="0.2">
      <c r="A3570" s="6">
        <v>3</v>
      </c>
      <c r="B3570" s="6">
        <v>35</v>
      </c>
      <c r="C3570" s="6">
        <v>3513</v>
      </c>
      <c r="D3570" s="6">
        <v>35053</v>
      </c>
      <c r="E3570" s="6">
        <v>3526308</v>
      </c>
      <c r="F3570" s="5">
        <v>0</v>
      </c>
      <c r="G3570" s="7">
        <v>4949</v>
      </c>
      <c r="H3570" s="9">
        <v>40067.919999999998</v>
      </c>
      <c r="I3570" s="11">
        <f t="shared" si="55"/>
        <v>8096.1648817943014</v>
      </c>
      <c r="J3570" s="5" t="s">
        <v>4107</v>
      </c>
      <c r="K3570" s="5" t="s">
        <v>9016</v>
      </c>
    </row>
    <row r="3571" spans="1:11" hidden="1" x14ac:dyDescent="0.2">
      <c r="A3571" s="6">
        <v>3</v>
      </c>
      <c r="B3571" s="6">
        <v>35</v>
      </c>
      <c r="C3571" s="6">
        <v>3511</v>
      </c>
      <c r="D3571" s="6">
        <v>35043</v>
      </c>
      <c r="E3571" s="6">
        <v>3526407</v>
      </c>
      <c r="F3571" s="5">
        <v>0</v>
      </c>
      <c r="G3571" s="7">
        <v>27640</v>
      </c>
      <c r="H3571" s="9">
        <v>558347.84</v>
      </c>
      <c r="I3571" s="11">
        <f t="shared" si="55"/>
        <v>20200.717800289436</v>
      </c>
      <c r="J3571" s="5" t="s">
        <v>4108</v>
      </c>
      <c r="K3571" s="5" t="s">
        <v>9017</v>
      </c>
    </row>
    <row r="3572" spans="1:11" hidden="1" x14ac:dyDescent="0.2">
      <c r="A3572" s="6">
        <v>3</v>
      </c>
      <c r="B3572" s="6">
        <v>35</v>
      </c>
      <c r="C3572" s="6">
        <v>3503</v>
      </c>
      <c r="D3572" s="6">
        <v>35017</v>
      </c>
      <c r="E3572" s="6">
        <v>3526506</v>
      </c>
      <c r="F3572" s="5">
        <v>0</v>
      </c>
      <c r="G3572" s="7">
        <v>10876</v>
      </c>
      <c r="H3572" s="9">
        <v>96044.875</v>
      </c>
      <c r="I3572" s="11">
        <f t="shared" si="55"/>
        <v>8830.9006068407507</v>
      </c>
      <c r="J3572" s="5" t="s">
        <v>4109</v>
      </c>
      <c r="K3572" s="5" t="s">
        <v>9018</v>
      </c>
    </row>
    <row r="3573" spans="1:11" hidden="1" x14ac:dyDescent="0.2">
      <c r="A3573" s="6">
        <v>3</v>
      </c>
      <c r="B3573" s="6">
        <v>35</v>
      </c>
      <c r="C3573" s="6">
        <v>3513</v>
      </c>
      <c r="D3573" s="6">
        <v>35051</v>
      </c>
      <c r="E3573" s="6">
        <v>3526605</v>
      </c>
      <c r="F3573" s="5">
        <v>0</v>
      </c>
      <c r="G3573" s="7">
        <v>7102</v>
      </c>
      <c r="H3573" s="9">
        <v>76796.320000000007</v>
      </c>
      <c r="I3573" s="11">
        <f t="shared" si="55"/>
        <v>10813.337088144184</v>
      </c>
      <c r="J3573" s="5" t="s">
        <v>4110</v>
      </c>
      <c r="K3573" s="5" t="s">
        <v>9019</v>
      </c>
    </row>
    <row r="3574" spans="1:11" hidden="1" x14ac:dyDescent="0.2">
      <c r="A3574" s="6">
        <v>3</v>
      </c>
      <c r="B3574" s="6">
        <v>35</v>
      </c>
      <c r="C3574" s="6">
        <v>3506</v>
      </c>
      <c r="D3574" s="6">
        <v>35027</v>
      </c>
      <c r="E3574" s="6">
        <v>3526704</v>
      </c>
      <c r="F3574" s="5">
        <v>0</v>
      </c>
      <c r="G3574" s="7">
        <v>100296</v>
      </c>
      <c r="H3574" s="9">
        <v>1634523.2320000001</v>
      </c>
      <c r="I3574" s="11">
        <f t="shared" si="55"/>
        <v>16296.993220068596</v>
      </c>
      <c r="J3574" s="5" t="s">
        <v>4111</v>
      </c>
      <c r="K3574" s="5" t="s">
        <v>304</v>
      </c>
    </row>
    <row r="3575" spans="1:11" hidden="1" x14ac:dyDescent="0.2">
      <c r="A3575" s="6">
        <v>3</v>
      </c>
      <c r="B3575" s="6">
        <v>35</v>
      </c>
      <c r="C3575" s="6">
        <v>3504</v>
      </c>
      <c r="D3575" s="6">
        <v>35020</v>
      </c>
      <c r="E3575" s="6">
        <v>3526803</v>
      </c>
      <c r="F3575" s="5">
        <v>0</v>
      </c>
      <c r="G3575" s="7">
        <v>66664</v>
      </c>
      <c r="H3575" s="9">
        <v>1573990.436</v>
      </c>
      <c r="I3575" s="11">
        <f t="shared" si="55"/>
        <v>23610.80097203888</v>
      </c>
      <c r="J3575" s="5" t="s">
        <v>4112</v>
      </c>
      <c r="K3575" s="5" t="s">
        <v>9020</v>
      </c>
    </row>
    <row r="3576" spans="1:11" hidden="1" x14ac:dyDescent="0.2">
      <c r="A3576" s="6">
        <v>3</v>
      </c>
      <c r="B3576" s="6">
        <v>35</v>
      </c>
      <c r="C3576" s="6">
        <v>3506</v>
      </c>
      <c r="D3576" s="6">
        <v>35027</v>
      </c>
      <c r="E3576" s="6">
        <v>3526902</v>
      </c>
      <c r="F3576" s="5">
        <v>0</v>
      </c>
      <c r="G3576" s="7">
        <v>298701</v>
      </c>
      <c r="H3576" s="9">
        <v>7629913.3020000001</v>
      </c>
      <c r="I3576" s="11">
        <f t="shared" si="55"/>
        <v>25543.64833730051</v>
      </c>
      <c r="J3576" s="5" t="s">
        <v>4113</v>
      </c>
      <c r="K3576" s="5" t="s">
        <v>306</v>
      </c>
    </row>
    <row r="3577" spans="1:11" hidden="1" x14ac:dyDescent="0.2">
      <c r="A3577" s="6">
        <v>3</v>
      </c>
      <c r="B3577" s="6">
        <v>35</v>
      </c>
      <c r="C3577" s="6">
        <v>3507</v>
      </c>
      <c r="D3577" s="6">
        <v>35033</v>
      </c>
      <c r="E3577" s="6">
        <v>3527009</v>
      </c>
      <c r="F3577" s="5">
        <v>0</v>
      </c>
      <c r="G3577" s="7">
        <v>7591</v>
      </c>
      <c r="H3577" s="9">
        <v>70100.641000000003</v>
      </c>
      <c r="I3577" s="11">
        <f t="shared" si="55"/>
        <v>9234.7043867738103</v>
      </c>
      <c r="J3577" s="5" t="s">
        <v>4114</v>
      </c>
      <c r="K3577" s="5" t="s">
        <v>9021</v>
      </c>
    </row>
    <row r="3578" spans="1:11" hidden="1" x14ac:dyDescent="0.2">
      <c r="A3578" s="6">
        <v>3</v>
      </c>
      <c r="B3578" s="6">
        <v>35</v>
      </c>
      <c r="C3578" s="6">
        <v>3504</v>
      </c>
      <c r="D3578" s="6">
        <v>35019</v>
      </c>
      <c r="E3578" s="6">
        <v>3527108</v>
      </c>
      <c r="F3578" s="5">
        <v>0</v>
      </c>
      <c r="G3578" s="7">
        <v>76562</v>
      </c>
      <c r="H3578" s="9">
        <v>2325825.1919999998</v>
      </c>
      <c r="I3578" s="11">
        <f t="shared" si="55"/>
        <v>30378.323345785117</v>
      </c>
      <c r="J3578" s="5" t="s">
        <v>4115</v>
      </c>
      <c r="K3578" s="5" t="s">
        <v>309</v>
      </c>
    </row>
    <row r="3579" spans="1:11" hidden="1" x14ac:dyDescent="0.2">
      <c r="A3579" s="6">
        <v>3</v>
      </c>
      <c r="B3579" s="6">
        <v>35</v>
      </c>
      <c r="C3579" s="6">
        <v>3513</v>
      </c>
      <c r="D3579" s="6">
        <v>35051</v>
      </c>
      <c r="E3579" s="6">
        <v>3527207</v>
      </c>
      <c r="F3579" s="5">
        <v>0</v>
      </c>
      <c r="G3579" s="7">
        <v>87584</v>
      </c>
      <c r="H3579" s="9">
        <v>1356605.0249999999</v>
      </c>
      <c r="I3579" s="11">
        <f t="shared" si="55"/>
        <v>15489.187808275485</v>
      </c>
      <c r="J3579" s="5" t="s">
        <v>4116</v>
      </c>
      <c r="K3579" s="5" t="s">
        <v>312</v>
      </c>
    </row>
    <row r="3580" spans="1:11" hidden="1" x14ac:dyDescent="0.2">
      <c r="A3580" s="6">
        <v>3</v>
      </c>
      <c r="B3580" s="6">
        <v>35</v>
      </c>
      <c r="C3580" s="6">
        <v>3503</v>
      </c>
      <c r="D3580" s="6">
        <v>35018</v>
      </c>
      <c r="E3580" s="6">
        <v>3527256</v>
      </c>
      <c r="F3580" s="5">
        <v>0</v>
      </c>
      <c r="G3580" s="7">
        <v>2260</v>
      </c>
      <c r="H3580" s="9">
        <v>28407.973999999998</v>
      </c>
      <c r="I3580" s="11">
        <f t="shared" si="55"/>
        <v>12569.9</v>
      </c>
      <c r="J3580" s="5" t="s">
        <v>4117</v>
      </c>
      <c r="K3580" s="5" t="s">
        <v>9022</v>
      </c>
    </row>
    <row r="3581" spans="1:11" hidden="1" x14ac:dyDescent="0.2">
      <c r="A3581" s="6">
        <v>3</v>
      </c>
      <c r="B3581" s="6">
        <v>35</v>
      </c>
      <c r="C3581" s="6">
        <v>3512</v>
      </c>
      <c r="D3581" s="6">
        <v>35047</v>
      </c>
      <c r="E3581" s="6">
        <v>3527306</v>
      </c>
      <c r="F3581" s="5">
        <v>0</v>
      </c>
      <c r="G3581" s="7">
        <v>44904</v>
      </c>
      <c r="H3581" s="9">
        <v>6027355.6270000003</v>
      </c>
      <c r="I3581" s="11">
        <f t="shared" si="55"/>
        <v>134227.58834402281</v>
      </c>
      <c r="J3581" s="5" t="s">
        <v>4118</v>
      </c>
      <c r="K3581" s="5" t="s">
        <v>9023</v>
      </c>
    </row>
    <row r="3582" spans="1:11" hidden="1" x14ac:dyDescent="0.2">
      <c r="A3582" s="6">
        <v>3</v>
      </c>
      <c r="B3582" s="6">
        <v>35</v>
      </c>
      <c r="C3582" s="6">
        <v>3508</v>
      </c>
      <c r="D3582" s="6">
        <v>35035</v>
      </c>
      <c r="E3582" s="6">
        <v>3527405</v>
      </c>
      <c r="F3582" s="5">
        <v>0</v>
      </c>
      <c r="G3582" s="7">
        <v>21330</v>
      </c>
      <c r="H3582" s="9">
        <v>267341.04700000002</v>
      </c>
      <c r="I3582" s="11">
        <f t="shared" si="55"/>
        <v>12533.569948429444</v>
      </c>
      <c r="J3582" s="5" t="s">
        <v>4119</v>
      </c>
      <c r="K3582" s="5" t="s">
        <v>9024</v>
      </c>
    </row>
    <row r="3583" spans="1:11" hidden="1" x14ac:dyDescent="0.2">
      <c r="A3583" s="6">
        <v>3</v>
      </c>
      <c r="B3583" s="6">
        <v>35</v>
      </c>
      <c r="C3583" s="6">
        <v>3504</v>
      </c>
      <c r="D3583" s="6">
        <v>35020</v>
      </c>
      <c r="E3583" s="6">
        <v>3527504</v>
      </c>
      <c r="F3583" s="5">
        <v>0</v>
      </c>
      <c r="G3583" s="7">
        <v>2372</v>
      </c>
      <c r="H3583" s="9">
        <v>23514.227999999999</v>
      </c>
      <c r="I3583" s="11">
        <f t="shared" si="55"/>
        <v>9913.2495784148396</v>
      </c>
      <c r="J3583" s="5" t="s">
        <v>4120</v>
      </c>
      <c r="K3583" s="5" t="s">
        <v>9025</v>
      </c>
    </row>
    <row r="3584" spans="1:11" hidden="1" x14ac:dyDescent="0.2">
      <c r="A3584" s="6">
        <v>3</v>
      </c>
      <c r="B3584" s="6">
        <v>35</v>
      </c>
      <c r="C3584" s="6">
        <v>3502</v>
      </c>
      <c r="D3584" s="6">
        <v>35014</v>
      </c>
      <c r="E3584" s="6">
        <v>3527603</v>
      </c>
      <c r="F3584" s="5">
        <v>0</v>
      </c>
      <c r="G3584" s="7">
        <v>13703</v>
      </c>
      <c r="H3584" s="9">
        <v>775223.1</v>
      </c>
      <c r="I3584" s="11">
        <f t="shared" si="55"/>
        <v>56573.239436619719</v>
      </c>
      <c r="J3584" s="5" t="s">
        <v>4121</v>
      </c>
      <c r="K3584" s="5" t="s">
        <v>9026</v>
      </c>
    </row>
    <row r="3585" spans="1:11" hidden="1" x14ac:dyDescent="0.2">
      <c r="A3585" s="6">
        <v>3</v>
      </c>
      <c r="B3585" s="6">
        <v>35</v>
      </c>
      <c r="C3585" s="6">
        <v>3503</v>
      </c>
      <c r="D3585" s="6">
        <v>35018</v>
      </c>
      <c r="E3585" s="6">
        <v>3527702</v>
      </c>
      <c r="F3585" s="5">
        <v>0</v>
      </c>
      <c r="G3585" s="7">
        <v>5573</v>
      </c>
      <c r="H3585" s="9">
        <v>39491.851999999999</v>
      </c>
      <c r="I3585" s="11">
        <f t="shared" si="55"/>
        <v>7086.2824331598777</v>
      </c>
      <c r="J3585" s="5" t="s">
        <v>4122</v>
      </c>
      <c r="K3585" s="5" t="s">
        <v>9027</v>
      </c>
    </row>
    <row r="3586" spans="1:11" hidden="1" x14ac:dyDescent="0.2">
      <c r="A3586" s="6">
        <v>3</v>
      </c>
      <c r="B3586" s="6">
        <v>35</v>
      </c>
      <c r="C3586" s="6">
        <v>3509</v>
      </c>
      <c r="D3586" s="6">
        <v>35038</v>
      </c>
      <c r="E3586" s="6">
        <v>3527801</v>
      </c>
      <c r="F3586" s="5">
        <v>0</v>
      </c>
      <c r="G3586" s="7">
        <v>4561</v>
      </c>
      <c r="H3586" s="9">
        <v>37475.555999999997</v>
      </c>
      <c r="I3586" s="11">
        <f t="shared" si="55"/>
        <v>8216.5218153913611</v>
      </c>
      <c r="J3586" s="5" t="s">
        <v>4123</v>
      </c>
      <c r="K3586" s="5" t="s">
        <v>9028</v>
      </c>
    </row>
    <row r="3587" spans="1:11" hidden="1" x14ac:dyDescent="0.2">
      <c r="A3587" s="6">
        <v>3</v>
      </c>
      <c r="B3587" s="6">
        <v>35</v>
      </c>
      <c r="C3587" s="6">
        <v>3510</v>
      </c>
      <c r="D3587" s="6">
        <v>35039</v>
      </c>
      <c r="E3587" s="6">
        <v>3527900</v>
      </c>
      <c r="F3587" s="5">
        <v>0</v>
      </c>
      <c r="G3587" s="7">
        <v>2717</v>
      </c>
      <c r="H3587" s="9">
        <v>44019.798999999999</v>
      </c>
      <c r="I3587" s="11">
        <f t="shared" si="55"/>
        <v>16201.619065145382</v>
      </c>
      <c r="J3587" s="5" t="s">
        <v>4124</v>
      </c>
      <c r="K3587" s="5" t="s">
        <v>9029</v>
      </c>
    </row>
    <row r="3588" spans="1:11" hidden="1" x14ac:dyDescent="0.2">
      <c r="A3588" s="6">
        <v>3</v>
      </c>
      <c r="B3588" s="6">
        <v>35</v>
      </c>
      <c r="C3588" s="6">
        <v>3504</v>
      </c>
      <c r="D3588" s="6">
        <v>35021</v>
      </c>
      <c r="E3588" s="6">
        <v>3528007</v>
      </c>
      <c r="F3588" s="5">
        <v>0</v>
      </c>
      <c r="G3588" s="7">
        <v>17063</v>
      </c>
      <c r="H3588" s="9">
        <v>255047.25</v>
      </c>
      <c r="I3588" s="11">
        <f t="shared" si="55"/>
        <v>14947.386157182207</v>
      </c>
      <c r="J3588" s="5" t="s">
        <v>4125</v>
      </c>
      <c r="K3588" s="5" t="s">
        <v>9030</v>
      </c>
    </row>
    <row r="3589" spans="1:11" hidden="1" x14ac:dyDescent="0.2">
      <c r="A3589" s="6">
        <v>3</v>
      </c>
      <c r="B3589" s="6">
        <v>35</v>
      </c>
      <c r="C3589" s="6">
        <v>3501</v>
      </c>
      <c r="D3589" s="6">
        <v>35007</v>
      </c>
      <c r="E3589" s="6">
        <v>3528106</v>
      </c>
      <c r="F3589" s="5">
        <v>0</v>
      </c>
      <c r="G3589" s="7">
        <v>8060</v>
      </c>
      <c r="H3589" s="9">
        <v>99163.388999999996</v>
      </c>
      <c r="I3589" s="11">
        <f t="shared" ref="I3589:I3652" si="56">H3589*1000/G3589</f>
        <v>12303.15</v>
      </c>
      <c r="J3589" s="5" t="s">
        <v>4126</v>
      </c>
      <c r="K3589" s="5" t="s">
        <v>9031</v>
      </c>
    </row>
    <row r="3590" spans="1:11" hidden="1" x14ac:dyDescent="0.2">
      <c r="A3590" s="6">
        <v>3</v>
      </c>
      <c r="B3590" s="6">
        <v>35</v>
      </c>
      <c r="C3590" s="6">
        <v>3501</v>
      </c>
      <c r="D3590" s="6">
        <v>35002</v>
      </c>
      <c r="E3590" s="6">
        <v>3528205</v>
      </c>
      <c r="F3590" s="5">
        <v>0</v>
      </c>
      <c r="G3590" s="7">
        <v>3741</v>
      </c>
      <c r="H3590" s="9">
        <v>53531.184999999998</v>
      </c>
      <c r="I3590" s="11">
        <f t="shared" si="56"/>
        <v>14309.325046778937</v>
      </c>
      <c r="J3590" s="5" t="s">
        <v>4127</v>
      </c>
      <c r="K3590" s="5" t="s">
        <v>9032</v>
      </c>
    </row>
    <row r="3591" spans="1:11" hidden="1" x14ac:dyDescent="0.2">
      <c r="A3591" s="6">
        <v>3</v>
      </c>
      <c r="B3591" s="6">
        <v>35</v>
      </c>
      <c r="C3591" s="6">
        <v>3501</v>
      </c>
      <c r="D3591" s="6">
        <v>35006</v>
      </c>
      <c r="E3591" s="6">
        <v>3528304</v>
      </c>
      <c r="F3591" s="5">
        <v>0</v>
      </c>
      <c r="G3591" s="7">
        <v>3200</v>
      </c>
      <c r="H3591" s="9">
        <v>49120.883999999998</v>
      </c>
      <c r="I3591" s="11">
        <f t="shared" si="56"/>
        <v>15350.276250000001</v>
      </c>
      <c r="J3591" s="5" t="s">
        <v>4128</v>
      </c>
      <c r="K3591" s="5" t="s">
        <v>9033</v>
      </c>
    </row>
    <row r="3592" spans="1:11" hidden="1" x14ac:dyDescent="0.2">
      <c r="A3592" s="6">
        <v>3</v>
      </c>
      <c r="B3592" s="6">
        <v>35</v>
      </c>
      <c r="C3592" s="6">
        <v>3512</v>
      </c>
      <c r="D3592" s="6">
        <v>35046</v>
      </c>
      <c r="E3592" s="6">
        <v>3528403</v>
      </c>
      <c r="F3592" s="5">
        <v>0</v>
      </c>
      <c r="G3592" s="7">
        <v>46294</v>
      </c>
      <c r="H3592" s="9">
        <v>1171996.2</v>
      </c>
      <c r="I3592" s="11">
        <f t="shared" si="56"/>
        <v>25316.373612131163</v>
      </c>
      <c r="J3592" s="5" t="s">
        <v>4129</v>
      </c>
      <c r="K3592" s="5" t="s">
        <v>9034</v>
      </c>
    </row>
    <row r="3593" spans="1:11" hidden="1" x14ac:dyDescent="0.2">
      <c r="A3593" s="6">
        <v>3</v>
      </c>
      <c r="B3593" s="6">
        <v>35</v>
      </c>
      <c r="C3593" s="6">
        <v>3515</v>
      </c>
      <c r="D3593" s="6">
        <v>35058</v>
      </c>
      <c r="E3593" s="6">
        <v>3528502</v>
      </c>
      <c r="F3593" s="5">
        <v>0</v>
      </c>
      <c r="G3593" s="7">
        <v>93981</v>
      </c>
      <c r="H3593" s="9">
        <v>1116127.8060000001</v>
      </c>
      <c r="I3593" s="11">
        <f t="shared" si="56"/>
        <v>11876.100552239282</v>
      </c>
      <c r="J3593" s="5" t="s">
        <v>4130</v>
      </c>
      <c r="K3593" s="5" t="s">
        <v>9035</v>
      </c>
    </row>
    <row r="3594" spans="1:11" hidden="1" x14ac:dyDescent="0.2">
      <c r="A3594" s="6">
        <v>3</v>
      </c>
      <c r="B3594" s="6">
        <v>35</v>
      </c>
      <c r="C3594" s="6">
        <v>3510</v>
      </c>
      <c r="D3594" s="6">
        <v>35040</v>
      </c>
      <c r="E3594" s="6">
        <v>3528601</v>
      </c>
      <c r="F3594" s="5">
        <v>0</v>
      </c>
      <c r="G3594" s="7">
        <v>9653</v>
      </c>
      <c r="H3594" s="9">
        <v>70868.36</v>
      </c>
      <c r="I3594" s="11">
        <f t="shared" si="56"/>
        <v>7341.5891432715216</v>
      </c>
      <c r="J3594" s="5" t="s">
        <v>4131</v>
      </c>
      <c r="K3594" s="5" t="s">
        <v>9036</v>
      </c>
    </row>
    <row r="3595" spans="1:11" hidden="1" x14ac:dyDescent="0.2">
      <c r="A3595" s="6">
        <v>3</v>
      </c>
      <c r="B3595" s="6">
        <v>35</v>
      </c>
      <c r="C3595" s="6">
        <v>3508</v>
      </c>
      <c r="D3595" s="6">
        <v>35036</v>
      </c>
      <c r="E3595" s="6">
        <v>3528700</v>
      </c>
      <c r="F3595" s="5">
        <v>0</v>
      </c>
      <c r="G3595" s="7">
        <v>5524</v>
      </c>
      <c r="H3595" s="9">
        <v>100307.56299999999</v>
      </c>
      <c r="I3595" s="11">
        <f t="shared" si="56"/>
        <v>18158.501629254162</v>
      </c>
      <c r="J3595" s="5" t="s">
        <v>4132</v>
      </c>
      <c r="K3595" s="5" t="s">
        <v>9037</v>
      </c>
    </row>
    <row r="3596" spans="1:11" hidden="1" x14ac:dyDescent="0.2">
      <c r="A3596" s="6">
        <v>3</v>
      </c>
      <c r="B3596" s="6">
        <v>35</v>
      </c>
      <c r="C3596" s="6">
        <v>3510</v>
      </c>
      <c r="D3596" s="6">
        <v>35039</v>
      </c>
      <c r="E3596" s="6">
        <v>3528809</v>
      </c>
      <c r="F3596" s="5">
        <v>0</v>
      </c>
      <c r="G3596" s="7">
        <v>13948</v>
      </c>
      <c r="H3596" s="9">
        <v>315177.53600000002</v>
      </c>
      <c r="I3596" s="11">
        <f t="shared" si="56"/>
        <v>22596.611413822771</v>
      </c>
      <c r="J3596" s="5" t="s">
        <v>4133</v>
      </c>
      <c r="K3596" s="5" t="s">
        <v>9038</v>
      </c>
    </row>
    <row r="3597" spans="1:11" hidden="1" x14ac:dyDescent="0.2">
      <c r="A3597" s="6">
        <v>3</v>
      </c>
      <c r="B3597" s="6">
        <v>35</v>
      </c>
      <c r="C3597" s="6">
        <v>3501</v>
      </c>
      <c r="D3597" s="6">
        <v>35008</v>
      </c>
      <c r="E3597" s="6">
        <v>3528858</v>
      </c>
      <c r="F3597" s="5">
        <v>0</v>
      </c>
      <c r="G3597" s="7">
        <v>2917</v>
      </c>
      <c r="H3597" s="9">
        <v>94787.429000000004</v>
      </c>
      <c r="I3597" s="11">
        <f t="shared" si="56"/>
        <v>32494.833390469659</v>
      </c>
      <c r="J3597" s="5" t="s">
        <v>4134</v>
      </c>
      <c r="K3597" s="5" t="s">
        <v>9039</v>
      </c>
    </row>
    <row r="3598" spans="1:11" hidden="1" x14ac:dyDescent="0.2">
      <c r="A3598" s="6">
        <v>3</v>
      </c>
      <c r="B3598" s="6">
        <v>35</v>
      </c>
      <c r="C3598" s="6">
        <v>3508</v>
      </c>
      <c r="D3598" s="6">
        <v>35035</v>
      </c>
      <c r="E3598" s="6">
        <v>3528908</v>
      </c>
      <c r="F3598" s="5">
        <v>0</v>
      </c>
      <c r="G3598" s="7">
        <v>4079</v>
      </c>
      <c r="H3598" s="9">
        <v>42736.773000000001</v>
      </c>
      <c r="I3598" s="11">
        <f t="shared" si="56"/>
        <v>10477.267222358421</v>
      </c>
      <c r="J3598" s="5" t="s">
        <v>4135</v>
      </c>
      <c r="K3598" s="5" t="s">
        <v>9040</v>
      </c>
    </row>
    <row r="3599" spans="1:11" hidden="1" x14ac:dyDescent="0.2">
      <c r="A3599" s="6">
        <v>3</v>
      </c>
      <c r="B3599" s="6">
        <v>35</v>
      </c>
      <c r="C3599" s="6">
        <v>3509</v>
      </c>
      <c r="D3599" s="6">
        <v>35038</v>
      </c>
      <c r="E3599" s="6">
        <v>3529005</v>
      </c>
      <c r="F3599" s="5">
        <v>0</v>
      </c>
      <c r="G3599" s="7">
        <v>233639</v>
      </c>
      <c r="H3599" s="9">
        <v>4551068.7379999999</v>
      </c>
      <c r="I3599" s="11">
        <f t="shared" si="56"/>
        <v>19479.062733533356</v>
      </c>
      <c r="J3599" s="5" t="s">
        <v>4136</v>
      </c>
      <c r="K3599" s="5" t="s">
        <v>331</v>
      </c>
    </row>
    <row r="3600" spans="1:11" hidden="1" x14ac:dyDescent="0.2">
      <c r="A3600" s="6">
        <v>3</v>
      </c>
      <c r="B3600" s="6">
        <v>35</v>
      </c>
      <c r="C3600" s="6">
        <v>3501</v>
      </c>
      <c r="D3600" s="6">
        <v>35001</v>
      </c>
      <c r="E3600" s="6">
        <v>3529104</v>
      </c>
      <c r="F3600" s="5">
        <v>0</v>
      </c>
      <c r="G3600" s="7">
        <v>2145</v>
      </c>
      <c r="H3600" s="9">
        <v>20450.832999999999</v>
      </c>
      <c r="I3600" s="11">
        <f t="shared" si="56"/>
        <v>9534.1878787878795</v>
      </c>
      <c r="J3600" s="5" t="s">
        <v>4137</v>
      </c>
      <c r="K3600" s="5" t="s">
        <v>9041</v>
      </c>
    </row>
    <row r="3601" spans="1:11" hidden="1" x14ac:dyDescent="0.2">
      <c r="A3601" s="6">
        <v>3</v>
      </c>
      <c r="B3601" s="6">
        <v>35</v>
      </c>
      <c r="C3601" s="6">
        <v>3508</v>
      </c>
      <c r="D3601" s="6">
        <v>35036</v>
      </c>
      <c r="E3601" s="6">
        <v>3529203</v>
      </c>
      <c r="F3601" s="5">
        <v>0</v>
      </c>
      <c r="G3601" s="7">
        <v>25966</v>
      </c>
      <c r="H3601" s="9">
        <v>259695.96799999999</v>
      </c>
      <c r="I3601" s="11">
        <f t="shared" si="56"/>
        <v>10001.385196025572</v>
      </c>
      <c r="J3601" s="5" t="s">
        <v>4138</v>
      </c>
      <c r="K3601" s="5" t="s">
        <v>9042</v>
      </c>
    </row>
    <row r="3602" spans="1:11" hidden="1" x14ac:dyDescent="0.2">
      <c r="A3602" s="6">
        <v>3</v>
      </c>
      <c r="B3602" s="6">
        <v>35</v>
      </c>
      <c r="C3602" s="6">
        <v>3505</v>
      </c>
      <c r="D3602" s="6">
        <v>35024</v>
      </c>
      <c r="E3602" s="6">
        <v>3529302</v>
      </c>
      <c r="F3602" s="5">
        <v>0</v>
      </c>
      <c r="G3602" s="7">
        <v>81878</v>
      </c>
      <c r="H3602" s="9">
        <v>2110726.679</v>
      </c>
      <c r="I3602" s="11">
        <f t="shared" si="56"/>
        <v>25778.923263880406</v>
      </c>
      <c r="J3602" s="5" t="s">
        <v>4139</v>
      </c>
      <c r="K3602" s="5" t="s">
        <v>333</v>
      </c>
    </row>
    <row r="3603" spans="1:11" hidden="1" x14ac:dyDescent="0.2">
      <c r="A3603" s="6">
        <v>3</v>
      </c>
      <c r="B3603" s="6">
        <v>35</v>
      </c>
      <c r="C3603" s="6">
        <v>3515</v>
      </c>
      <c r="D3603" s="6">
        <v>35061</v>
      </c>
      <c r="E3603" s="6">
        <v>3529401</v>
      </c>
      <c r="F3603" s="5">
        <v>0</v>
      </c>
      <c r="G3603" s="7">
        <v>457696</v>
      </c>
      <c r="H3603" s="9">
        <v>9323424.3190000001</v>
      </c>
      <c r="I3603" s="11">
        <f t="shared" si="56"/>
        <v>20370.342583286721</v>
      </c>
      <c r="J3603" s="5" t="s">
        <v>4140</v>
      </c>
      <c r="K3603" s="5" t="s">
        <v>334</v>
      </c>
    </row>
    <row r="3604" spans="1:11" hidden="1" x14ac:dyDescent="0.2">
      <c r="A3604" s="6">
        <v>3</v>
      </c>
      <c r="B3604" s="6">
        <v>35</v>
      </c>
      <c r="C3604" s="6">
        <v>3501</v>
      </c>
      <c r="D3604" s="6">
        <v>35004</v>
      </c>
      <c r="E3604" s="6">
        <v>3529500</v>
      </c>
      <c r="F3604" s="5">
        <v>0</v>
      </c>
      <c r="G3604" s="7">
        <v>5232</v>
      </c>
      <c r="H3604" s="9">
        <v>117038.003</v>
      </c>
      <c r="I3604" s="11">
        <f t="shared" si="56"/>
        <v>22369.648891437308</v>
      </c>
      <c r="J3604" s="5" t="s">
        <v>4141</v>
      </c>
      <c r="K3604" s="5" t="s">
        <v>9043</v>
      </c>
    </row>
    <row r="3605" spans="1:11" hidden="1" x14ac:dyDescent="0.2">
      <c r="A3605" s="6">
        <v>3</v>
      </c>
      <c r="B3605" s="6">
        <v>35</v>
      </c>
      <c r="C3605" s="6">
        <v>3501</v>
      </c>
      <c r="D3605" s="6">
        <v>35002</v>
      </c>
      <c r="E3605" s="6">
        <v>3529609</v>
      </c>
      <c r="F3605" s="5">
        <v>0</v>
      </c>
      <c r="G3605" s="7">
        <v>3902</v>
      </c>
      <c r="H3605" s="9">
        <v>123091.86199999999</v>
      </c>
      <c r="I3605" s="11">
        <f t="shared" si="56"/>
        <v>31545.838544336239</v>
      </c>
      <c r="J3605" s="5" t="s">
        <v>4142</v>
      </c>
      <c r="K3605" s="5" t="s">
        <v>9044</v>
      </c>
    </row>
    <row r="3606" spans="1:11" hidden="1" x14ac:dyDescent="0.2">
      <c r="A3606" s="6">
        <v>3</v>
      </c>
      <c r="B3606" s="6">
        <v>35</v>
      </c>
      <c r="C3606" s="6">
        <v>3501</v>
      </c>
      <c r="D3606" s="6">
        <v>35001</v>
      </c>
      <c r="E3606" s="6">
        <v>3529658</v>
      </c>
      <c r="F3606" s="5">
        <v>0</v>
      </c>
      <c r="G3606" s="7">
        <v>1928</v>
      </c>
      <c r="H3606" s="9">
        <v>49304.035000000003</v>
      </c>
      <c r="I3606" s="11">
        <f t="shared" si="56"/>
        <v>25572.632261410788</v>
      </c>
      <c r="J3606" s="5" t="s">
        <v>4143</v>
      </c>
      <c r="K3606" s="5" t="s">
        <v>9045</v>
      </c>
    </row>
    <row r="3607" spans="1:11" hidden="1" x14ac:dyDescent="0.2">
      <c r="A3607" s="6">
        <v>3</v>
      </c>
      <c r="B3607" s="6">
        <v>35</v>
      </c>
      <c r="C3607" s="6">
        <v>3502</v>
      </c>
      <c r="D3607" s="6">
        <v>35010</v>
      </c>
      <c r="E3607" s="6">
        <v>3529708</v>
      </c>
      <c r="F3607" s="5">
        <v>0</v>
      </c>
      <c r="G3607" s="7">
        <v>21852</v>
      </c>
      <c r="H3607" s="9">
        <v>492014.826</v>
      </c>
      <c r="I3607" s="11">
        <f t="shared" si="56"/>
        <v>22515.780065897859</v>
      </c>
      <c r="J3607" s="5" t="s">
        <v>4144</v>
      </c>
      <c r="K3607" s="5" t="s">
        <v>9046</v>
      </c>
    </row>
    <row r="3608" spans="1:11" hidden="1" x14ac:dyDescent="0.2">
      <c r="A3608" s="6">
        <v>3</v>
      </c>
      <c r="B3608" s="6">
        <v>35</v>
      </c>
      <c r="C3608" s="6">
        <v>3504</v>
      </c>
      <c r="D3608" s="6">
        <v>35021</v>
      </c>
      <c r="E3608" s="6">
        <v>3529807</v>
      </c>
      <c r="F3608" s="5">
        <v>0</v>
      </c>
      <c r="G3608" s="7">
        <v>12757</v>
      </c>
      <c r="H3608" s="9">
        <v>100129.639</v>
      </c>
      <c r="I3608" s="11">
        <f t="shared" si="56"/>
        <v>7848.9957670298663</v>
      </c>
      <c r="J3608" s="5" t="s">
        <v>4145</v>
      </c>
      <c r="K3608" s="5" t="s">
        <v>9047</v>
      </c>
    </row>
    <row r="3609" spans="1:11" hidden="1" x14ac:dyDescent="0.2">
      <c r="A3609" s="6">
        <v>3</v>
      </c>
      <c r="B3609" s="6">
        <v>35</v>
      </c>
      <c r="C3609" s="6">
        <v>3501</v>
      </c>
      <c r="D3609" s="6">
        <v>35002</v>
      </c>
      <c r="E3609" s="6">
        <v>3530003</v>
      </c>
      <c r="F3609" s="5">
        <v>0</v>
      </c>
      <c r="G3609" s="7">
        <v>3027</v>
      </c>
      <c r="H3609" s="9">
        <v>28361.844000000001</v>
      </c>
      <c r="I3609" s="11">
        <f t="shared" si="56"/>
        <v>9369.6214073339943</v>
      </c>
      <c r="J3609" s="5" t="s">
        <v>4146</v>
      </c>
      <c r="K3609" s="5" t="s">
        <v>9048</v>
      </c>
    </row>
    <row r="3610" spans="1:11" hidden="1" x14ac:dyDescent="0.2">
      <c r="A3610" s="6">
        <v>3</v>
      </c>
      <c r="B3610" s="6">
        <v>35</v>
      </c>
      <c r="C3610" s="6">
        <v>3514</v>
      </c>
      <c r="D3610" s="6">
        <v>35055</v>
      </c>
      <c r="E3610" s="6">
        <v>3529906</v>
      </c>
      <c r="F3610" s="5">
        <v>0</v>
      </c>
      <c r="G3610" s="7">
        <v>20409</v>
      </c>
      <c r="H3610" s="9">
        <v>345358.85200000001</v>
      </c>
      <c r="I3610" s="11">
        <f t="shared" si="56"/>
        <v>16921.889950512028</v>
      </c>
      <c r="J3610" s="5" t="s">
        <v>4147</v>
      </c>
      <c r="K3610" s="5" t="s">
        <v>9049</v>
      </c>
    </row>
    <row r="3611" spans="1:11" hidden="1" x14ac:dyDescent="0.2">
      <c r="A3611" s="6">
        <v>3</v>
      </c>
      <c r="B3611" s="6">
        <v>35</v>
      </c>
      <c r="C3611" s="6">
        <v>3503</v>
      </c>
      <c r="D3611" s="6">
        <v>35016</v>
      </c>
      <c r="E3611" s="6">
        <v>3530102</v>
      </c>
      <c r="F3611" s="5">
        <v>0</v>
      </c>
      <c r="G3611" s="7">
        <v>29181</v>
      </c>
      <c r="H3611" s="9">
        <v>328815.94400000002</v>
      </c>
      <c r="I3611" s="11">
        <f t="shared" si="56"/>
        <v>11268.15201672321</v>
      </c>
      <c r="J3611" s="5" t="s">
        <v>4148</v>
      </c>
      <c r="K3611" s="5" t="s">
        <v>9050</v>
      </c>
    </row>
    <row r="3612" spans="1:11" hidden="1" x14ac:dyDescent="0.2">
      <c r="A3612" s="6">
        <v>3</v>
      </c>
      <c r="B3612" s="6">
        <v>35</v>
      </c>
      <c r="C3612" s="6">
        <v>3508</v>
      </c>
      <c r="D3612" s="6">
        <v>35036</v>
      </c>
      <c r="E3612" s="6">
        <v>3530201</v>
      </c>
      <c r="F3612" s="5">
        <v>0</v>
      </c>
      <c r="G3612" s="7">
        <v>18056</v>
      </c>
      <c r="H3612" s="9">
        <v>180861.76500000001</v>
      </c>
      <c r="I3612" s="11">
        <f t="shared" si="56"/>
        <v>10016.712727071334</v>
      </c>
      <c r="J3612" s="5" t="s">
        <v>4149</v>
      </c>
      <c r="K3612" s="5" t="s">
        <v>9051</v>
      </c>
    </row>
    <row r="3613" spans="1:11" hidden="1" x14ac:dyDescent="0.2">
      <c r="A3613" s="6">
        <v>3</v>
      </c>
      <c r="B3613" s="6">
        <v>35</v>
      </c>
      <c r="C3613" s="6">
        <v>3501</v>
      </c>
      <c r="D3613" s="6">
        <v>35004</v>
      </c>
      <c r="E3613" s="6">
        <v>3530300</v>
      </c>
      <c r="F3613" s="5">
        <v>0</v>
      </c>
      <c r="G3613" s="7">
        <v>58314</v>
      </c>
      <c r="H3613" s="9">
        <v>977180.973</v>
      </c>
      <c r="I3613" s="11">
        <f t="shared" si="56"/>
        <v>16757.227646877251</v>
      </c>
      <c r="J3613" s="5" t="s">
        <v>4150</v>
      </c>
      <c r="K3613" s="5" t="s">
        <v>336</v>
      </c>
    </row>
    <row r="3614" spans="1:11" hidden="1" x14ac:dyDescent="0.2">
      <c r="A3614" s="6">
        <v>3</v>
      </c>
      <c r="B3614" s="6">
        <v>35</v>
      </c>
      <c r="C3614" s="6">
        <v>3501</v>
      </c>
      <c r="D3614" s="6">
        <v>35004</v>
      </c>
      <c r="E3614" s="6">
        <v>3530409</v>
      </c>
      <c r="F3614" s="5">
        <v>0</v>
      </c>
      <c r="G3614" s="7">
        <v>4714</v>
      </c>
      <c r="H3614" s="9">
        <v>50767.569000000003</v>
      </c>
      <c r="I3614" s="11">
        <f t="shared" si="56"/>
        <v>10769.530971574035</v>
      </c>
      <c r="J3614" s="5" t="s">
        <v>4151</v>
      </c>
      <c r="K3614" s="5" t="s">
        <v>9052</v>
      </c>
    </row>
    <row r="3615" spans="1:11" hidden="1" x14ac:dyDescent="0.2">
      <c r="A3615" s="6">
        <v>3</v>
      </c>
      <c r="B3615" s="6">
        <v>35</v>
      </c>
      <c r="C3615" s="6">
        <v>3507</v>
      </c>
      <c r="D3615" s="6">
        <v>35030</v>
      </c>
      <c r="E3615" s="6">
        <v>3530508</v>
      </c>
      <c r="F3615" s="5">
        <v>0</v>
      </c>
      <c r="G3615" s="7">
        <v>68897</v>
      </c>
      <c r="H3615" s="9">
        <v>1089746.4509999999</v>
      </c>
      <c r="I3615" s="11">
        <f t="shared" si="56"/>
        <v>15817.037766521038</v>
      </c>
      <c r="J3615" s="5" t="s">
        <v>4152</v>
      </c>
      <c r="K3615" s="5" t="s">
        <v>337</v>
      </c>
    </row>
    <row r="3616" spans="1:11" hidden="1" x14ac:dyDescent="0.2">
      <c r="A3616" s="6">
        <v>3</v>
      </c>
      <c r="B3616" s="6">
        <v>35</v>
      </c>
      <c r="C3616" s="6">
        <v>3515</v>
      </c>
      <c r="D3616" s="6">
        <v>35062</v>
      </c>
      <c r="E3616" s="6">
        <v>3530607</v>
      </c>
      <c r="F3616" s="5">
        <v>0</v>
      </c>
      <c r="G3616" s="7">
        <v>429321</v>
      </c>
      <c r="H3616" s="9">
        <v>9389909.0160000008</v>
      </c>
      <c r="I3616" s="11">
        <f t="shared" si="56"/>
        <v>21871.534390351277</v>
      </c>
      <c r="J3616" s="5" t="s">
        <v>4153</v>
      </c>
      <c r="K3616" s="5" t="s">
        <v>338</v>
      </c>
    </row>
    <row r="3617" spans="1:11" hidden="1" x14ac:dyDescent="0.2">
      <c r="A3617" s="6">
        <v>3</v>
      </c>
      <c r="B3617" s="6">
        <v>35</v>
      </c>
      <c r="C3617" s="6">
        <v>3507</v>
      </c>
      <c r="D3617" s="6">
        <v>35031</v>
      </c>
      <c r="E3617" s="6">
        <v>3530706</v>
      </c>
      <c r="F3617" s="5">
        <v>0</v>
      </c>
      <c r="G3617" s="7">
        <v>148327</v>
      </c>
      <c r="H3617" s="9">
        <v>3593003.5649999999</v>
      </c>
      <c r="I3617" s="11">
        <f t="shared" si="56"/>
        <v>24223.530206907712</v>
      </c>
      <c r="J3617" s="5" t="s">
        <v>4154</v>
      </c>
      <c r="K3617" s="5" t="s">
        <v>339</v>
      </c>
    </row>
    <row r="3618" spans="1:11" hidden="1" x14ac:dyDescent="0.2">
      <c r="A3618" s="6">
        <v>3</v>
      </c>
      <c r="B3618" s="6">
        <v>35</v>
      </c>
      <c r="C3618" s="6">
        <v>3507</v>
      </c>
      <c r="D3618" s="6">
        <v>35031</v>
      </c>
      <c r="E3618" s="6">
        <v>3530805</v>
      </c>
      <c r="F3618" s="5">
        <v>0</v>
      </c>
      <c r="G3618" s="7">
        <v>91929</v>
      </c>
      <c r="H3618" s="9">
        <v>2761857.8530000001</v>
      </c>
      <c r="I3618" s="11">
        <f t="shared" si="56"/>
        <v>30043.379706077518</v>
      </c>
      <c r="J3618" s="5" t="s">
        <v>4155</v>
      </c>
      <c r="K3618" s="5" t="s">
        <v>340</v>
      </c>
    </row>
    <row r="3619" spans="1:11" hidden="1" x14ac:dyDescent="0.2">
      <c r="A3619" s="6">
        <v>3</v>
      </c>
      <c r="B3619" s="6">
        <v>35</v>
      </c>
      <c r="C3619" s="6">
        <v>3506</v>
      </c>
      <c r="D3619" s="6">
        <v>35028</v>
      </c>
      <c r="E3619" s="6">
        <v>3530904</v>
      </c>
      <c r="F3619" s="5">
        <v>0</v>
      </c>
      <c r="G3619" s="7">
        <v>3456</v>
      </c>
      <c r="H3619" s="9">
        <v>44751.947999999997</v>
      </c>
      <c r="I3619" s="11">
        <f t="shared" si="56"/>
        <v>12949.059027777777</v>
      </c>
      <c r="J3619" s="5" t="s">
        <v>4156</v>
      </c>
      <c r="K3619" s="5" t="s">
        <v>9053</v>
      </c>
    </row>
    <row r="3620" spans="1:11" hidden="1" x14ac:dyDescent="0.2">
      <c r="A3620" s="6">
        <v>3</v>
      </c>
      <c r="B3620" s="6">
        <v>35</v>
      </c>
      <c r="C3620" s="6">
        <v>3501</v>
      </c>
      <c r="D3620" s="6">
        <v>35007</v>
      </c>
      <c r="E3620" s="6">
        <v>3531001</v>
      </c>
      <c r="F3620" s="5">
        <v>0</v>
      </c>
      <c r="G3620" s="7">
        <v>2242</v>
      </c>
      <c r="H3620" s="9">
        <v>63055.565999999999</v>
      </c>
      <c r="I3620" s="11">
        <f t="shared" si="56"/>
        <v>28124.694915254237</v>
      </c>
      <c r="J3620" s="5" t="s">
        <v>4157</v>
      </c>
      <c r="K3620" s="5" t="s">
        <v>9054</v>
      </c>
    </row>
    <row r="3621" spans="1:11" hidden="1" x14ac:dyDescent="0.2">
      <c r="A3621" s="6">
        <v>3</v>
      </c>
      <c r="B3621" s="6">
        <v>35</v>
      </c>
      <c r="C3621" s="6">
        <v>3514</v>
      </c>
      <c r="D3621" s="6">
        <v>35056</v>
      </c>
      <c r="E3621" s="6">
        <v>3531100</v>
      </c>
      <c r="F3621" s="5">
        <v>0</v>
      </c>
      <c r="G3621" s="7">
        <v>53384</v>
      </c>
      <c r="H3621" s="9">
        <v>435874.25400000002</v>
      </c>
      <c r="I3621" s="11">
        <f t="shared" si="56"/>
        <v>8164.8856211598977</v>
      </c>
      <c r="J3621" s="5" t="s">
        <v>4158</v>
      </c>
      <c r="K3621" s="5" t="s">
        <v>9055</v>
      </c>
    </row>
    <row r="3622" spans="1:11" hidden="1" x14ac:dyDescent="0.2">
      <c r="A3622" s="6">
        <v>3</v>
      </c>
      <c r="B3622" s="6">
        <v>35</v>
      </c>
      <c r="C3622" s="6">
        <v>3507</v>
      </c>
      <c r="D3622" s="6">
        <v>35033</v>
      </c>
      <c r="E3622" s="6">
        <v>3531209</v>
      </c>
      <c r="F3622" s="5">
        <v>0</v>
      </c>
      <c r="G3622" s="7">
        <v>7804</v>
      </c>
      <c r="H3622" s="9">
        <v>125374.515</v>
      </c>
      <c r="I3622" s="11">
        <f t="shared" si="56"/>
        <v>16065.417093798053</v>
      </c>
      <c r="J3622" s="5" t="s">
        <v>4159</v>
      </c>
      <c r="K3622" s="5" t="s">
        <v>9056</v>
      </c>
    </row>
    <row r="3623" spans="1:11" hidden="1" x14ac:dyDescent="0.2">
      <c r="A3623" s="6">
        <v>3</v>
      </c>
      <c r="B3623" s="6">
        <v>35</v>
      </c>
      <c r="C3623" s="6">
        <v>3502</v>
      </c>
      <c r="D3623" s="6">
        <v>35013</v>
      </c>
      <c r="E3623" s="6">
        <v>3531308</v>
      </c>
      <c r="F3623" s="5">
        <v>0</v>
      </c>
      <c r="G3623" s="7">
        <v>49721</v>
      </c>
      <c r="H3623" s="9">
        <v>1004633.655</v>
      </c>
      <c r="I3623" s="11">
        <f t="shared" si="56"/>
        <v>20205.419339916734</v>
      </c>
      <c r="J3623" s="5" t="s">
        <v>4160</v>
      </c>
      <c r="K3623" s="5" t="s">
        <v>341</v>
      </c>
    </row>
    <row r="3624" spans="1:11" hidden="1" x14ac:dyDescent="0.2">
      <c r="A3624" s="6">
        <v>3</v>
      </c>
      <c r="B3624" s="6">
        <v>35</v>
      </c>
      <c r="C3624" s="6">
        <v>3501</v>
      </c>
      <c r="D3624" s="6">
        <v>35007</v>
      </c>
      <c r="E3624" s="6">
        <v>3531407</v>
      </c>
      <c r="F3624" s="5">
        <v>0</v>
      </c>
      <c r="G3624" s="7">
        <v>24128</v>
      </c>
      <c r="H3624" s="9">
        <v>409116.70500000002</v>
      </c>
      <c r="I3624" s="11">
        <f t="shared" si="56"/>
        <v>16956.096858421752</v>
      </c>
      <c r="J3624" s="5" t="s">
        <v>4161</v>
      </c>
      <c r="K3624" s="5" t="s">
        <v>9057</v>
      </c>
    </row>
    <row r="3625" spans="1:11" hidden="1" x14ac:dyDescent="0.2">
      <c r="A3625" s="6">
        <v>3</v>
      </c>
      <c r="B3625" s="6">
        <v>35</v>
      </c>
      <c r="C3625" s="6">
        <v>3502</v>
      </c>
      <c r="D3625" s="6">
        <v>35013</v>
      </c>
      <c r="E3625" s="6">
        <v>3531506</v>
      </c>
      <c r="F3625" s="5">
        <v>0</v>
      </c>
      <c r="G3625" s="7">
        <v>19268</v>
      </c>
      <c r="H3625" s="9">
        <v>266527.49400000001</v>
      </c>
      <c r="I3625" s="11">
        <f t="shared" si="56"/>
        <v>13832.649678222961</v>
      </c>
      <c r="J3625" s="5" t="s">
        <v>4162</v>
      </c>
      <c r="K3625" s="5" t="s">
        <v>9058</v>
      </c>
    </row>
    <row r="3626" spans="1:11" hidden="1" x14ac:dyDescent="0.2">
      <c r="A3626" s="6">
        <v>3</v>
      </c>
      <c r="B3626" s="6">
        <v>35</v>
      </c>
      <c r="C3626" s="6">
        <v>3508</v>
      </c>
      <c r="D3626" s="6">
        <v>35034</v>
      </c>
      <c r="E3626" s="6">
        <v>3531605</v>
      </c>
      <c r="F3626" s="5">
        <v>0</v>
      </c>
      <c r="G3626" s="7">
        <v>4189</v>
      </c>
      <c r="H3626" s="9">
        <v>59664.928999999996</v>
      </c>
      <c r="I3626" s="11">
        <f t="shared" si="56"/>
        <v>14243.23919789926</v>
      </c>
      <c r="J3626" s="5" t="s">
        <v>4163</v>
      </c>
      <c r="K3626" s="5" t="s">
        <v>9059</v>
      </c>
    </row>
    <row r="3627" spans="1:11" hidden="1" x14ac:dyDescent="0.2">
      <c r="A3627" s="6">
        <v>3</v>
      </c>
      <c r="B3627" s="6">
        <v>35</v>
      </c>
      <c r="C3627" s="6">
        <v>3507</v>
      </c>
      <c r="D3627" s="6">
        <v>35032</v>
      </c>
      <c r="E3627" s="6">
        <v>3531803</v>
      </c>
      <c r="F3627" s="5">
        <v>0</v>
      </c>
      <c r="G3627" s="7">
        <v>56335</v>
      </c>
      <c r="H3627" s="9">
        <v>1924685.3430000001</v>
      </c>
      <c r="I3627" s="11">
        <f t="shared" si="56"/>
        <v>34165.001207064881</v>
      </c>
      <c r="J3627" s="5" t="s">
        <v>4164</v>
      </c>
      <c r="K3627" s="5" t="s">
        <v>9060</v>
      </c>
    </row>
    <row r="3628" spans="1:11" hidden="1" x14ac:dyDescent="0.2">
      <c r="A3628" s="6">
        <v>3</v>
      </c>
      <c r="B3628" s="6">
        <v>35</v>
      </c>
      <c r="C3628" s="6">
        <v>3513</v>
      </c>
      <c r="D3628" s="6">
        <v>35049</v>
      </c>
      <c r="E3628" s="6">
        <v>3531704</v>
      </c>
      <c r="F3628" s="5">
        <v>0</v>
      </c>
      <c r="G3628" s="7">
        <v>4509</v>
      </c>
      <c r="H3628" s="9">
        <v>40125.023000000001</v>
      </c>
      <c r="I3628" s="11">
        <f t="shared" si="56"/>
        <v>8898.8740297183413</v>
      </c>
      <c r="J3628" s="5" t="s">
        <v>4165</v>
      </c>
      <c r="K3628" s="5" t="s">
        <v>9061</v>
      </c>
    </row>
    <row r="3629" spans="1:11" hidden="1" x14ac:dyDescent="0.2">
      <c r="A3629" s="6">
        <v>3</v>
      </c>
      <c r="B3629" s="6">
        <v>35</v>
      </c>
      <c r="C3629" s="6">
        <v>3502</v>
      </c>
      <c r="D3629" s="6">
        <v>35010</v>
      </c>
      <c r="E3629" s="6">
        <v>3531902</v>
      </c>
      <c r="F3629" s="5">
        <v>0</v>
      </c>
      <c r="G3629" s="7">
        <v>31923</v>
      </c>
      <c r="H3629" s="9">
        <v>741486.47699999996</v>
      </c>
      <c r="I3629" s="11">
        <f t="shared" si="56"/>
        <v>23227.343200826988</v>
      </c>
      <c r="J3629" s="5" t="s">
        <v>4166</v>
      </c>
      <c r="K3629" s="5" t="s">
        <v>9062</v>
      </c>
    </row>
    <row r="3630" spans="1:11" hidden="1" x14ac:dyDescent="0.2">
      <c r="A3630" s="6">
        <v>3</v>
      </c>
      <c r="B3630" s="6">
        <v>35</v>
      </c>
      <c r="C3630" s="6">
        <v>3512</v>
      </c>
      <c r="D3630" s="6">
        <v>35048</v>
      </c>
      <c r="E3630" s="6">
        <v>3532009</v>
      </c>
      <c r="F3630" s="5">
        <v>0</v>
      </c>
      <c r="G3630" s="7">
        <v>13085</v>
      </c>
      <c r="H3630" s="9">
        <v>328940.62699999998</v>
      </c>
      <c r="I3630" s="11">
        <f t="shared" si="56"/>
        <v>25138.756362246848</v>
      </c>
      <c r="J3630" s="5" t="s">
        <v>4167</v>
      </c>
      <c r="K3630" s="5" t="s">
        <v>9063</v>
      </c>
    </row>
    <row r="3631" spans="1:11" hidden="1" x14ac:dyDescent="0.2">
      <c r="A3631" s="6">
        <v>3</v>
      </c>
      <c r="B3631" s="6">
        <v>35</v>
      </c>
      <c r="C3631" s="6">
        <v>3505</v>
      </c>
      <c r="D3631" s="6">
        <v>35024</v>
      </c>
      <c r="E3631" s="6">
        <v>3532058</v>
      </c>
      <c r="F3631" s="5">
        <v>0</v>
      </c>
      <c r="G3631" s="7">
        <v>4642</v>
      </c>
      <c r="H3631" s="9">
        <v>70839.313999999998</v>
      </c>
      <c r="I3631" s="11">
        <f t="shared" si="56"/>
        <v>15260.515725980182</v>
      </c>
      <c r="J3631" s="5" t="s">
        <v>4168</v>
      </c>
      <c r="K3631" s="5" t="s">
        <v>9064</v>
      </c>
    </row>
    <row r="3632" spans="1:11" hidden="1" x14ac:dyDescent="0.2">
      <c r="A3632" s="6">
        <v>3</v>
      </c>
      <c r="B3632" s="6">
        <v>35</v>
      </c>
      <c r="C3632" s="6">
        <v>3503</v>
      </c>
      <c r="D3632" s="6">
        <v>35016</v>
      </c>
      <c r="E3632" s="6">
        <v>3532108</v>
      </c>
      <c r="F3632" s="5">
        <v>0</v>
      </c>
      <c r="G3632" s="7">
        <v>4434</v>
      </c>
      <c r="H3632" s="9">
        <v>43859.902000000002</v>
      </c>
      <c r="I3632" s="11">
        <f t="shared" si="56"/>
        <v>9891.7235002255293</v>
      </c>
      <c r="J3632" s="5" t="s">
        <v>4169</v>
      </c>
      <c r="K3632" s="5" t="s">
        <v>9065</v>
      </c>
    </row>
    <row r="3633" spans="1:11" hidden="1" x14ac:dyDescent="0.2">
      <c r="A3633" s="6">
        <v>3</v>
      </c>
      <c r="B3633" s="6">
        <v>35</v>
      </c>
      <c r="C3633" s="6">
        <v>3510</v>
      </c>
      <c r="D3633" s="6">
        <v>35039</v>
      </c>
      <c r="E3633" s="6">
        <v>3532157</v>
      </c>
      <c r="F3633" s="5">
        <v>0</v>
      </c>
      <c r="G3633" s="7">
        <v>3014</v>
      </c>
      <c r="H3633" s="9">
        <v>55946.625999999997</v>
      </c>
      <c r="I3633" s="11">
        <f t="shared" si="56"/>
        <v>18562.251493032516</v>
      </c>
      <c r="J3633" s="5" t="s">
        <v>4170</v>
      </c>
      <c r="K3633" s="5" t="s">
        <v>9066</v>
      </c>
    </row>
    <row r="3634" spans="1:11" hidden="1" x14ac:dyDescent="0.2">
      <c r="A3634" s="6">
        <v>3</v>
      </c>
      <c r="B3634" s="6">
        <v>35</v>
      </c>
      <c r="C3634" s="6">
        <v>3508</v>
      </c>
      <c r="D3634" s="6">
        <v>35036</v>
      </c>
      <c r="E3634" s="6">
        <v>3532207</v>
      </c>
      <c r="F3634" s="5">
        <v>0</v>
      </c>
      <c r="G3634" s="7">
        <v>4702</v>
      </c>
      <c r="H3634" s="9">
        <v>127842.841</v>
      </c>
      <c r="I3634" s="11">
        <f t="shared" si="56"/>
        <v>27189.034666099531</v>
      </c>
      <c r="J3634" s="5" t="s">
        <v>4171</v>
      </c>
      <c r="K3634" s="5" t="s">
        <v>9067</v>
      </c>
    </row>
    <row r="3635" spans="1:11" hidden="1" x14ac:dyDescent="0.2">
      <c r="A3635" s="6">
        <v>3</v>
      </c>
      <c r="B3635" s="6">
        <v>35</v>
      </c>
      <c r="C3635" s="6">
        <v>3513</v>
      </c>
      <c r="D3635" s="6">
        <v>35053</v>
      </c>
      <c r="E3635" s="6">
        <v>3532306</v>
      </c>
      <c r="F3635" s="5">
        <v>0</v>
      </c>
      <c r="G3635" s="7">
        <v>6770</v>
      </c>
      <c r="H3635" s="9">
        <v>46471.125</v>
      </c>
      <c r="I3635" s="11">
        <f t="shared" si="56"/>
        <v>6864.2725258493356</v>
      </c>
      <c r="J3635" s="5" t="s">
        <v>4172</v>
      </c>
      <c r="K3635" s="5" t="s">
        <v>9068</v>
      </c>
    </row>
    <row r="3636" spans="1:11" hidden="1" x14ac:dyDescent="0.2">
      <c r="A3636" s="6">
        <v>3</v>
      </c>
      <c r="B3636" s="6">
        <v>35</v>
      </c>
      <c r="C3636" s="6">
        <v>3512</v>
      </c>
      <c r="D3636" s="6">
        <v>35048</v>
      </c>
      <c r="E3636" s="6">
        <v>3532405</v>
      </c>
      <c r="F3636" s="5">
        <v>0</v>
      </c>
      <c r="G3636" s="7">
        <v>17959</v>
      </c>
      <c r="H3636" s="9">
        <v>211669.10399999999</v>
      </c>
      <c r="I3636" s="11">
        <f t="shared" si="56"/>
        <v>11786.24110473857</v>
      </c>
      <c r="J3636" s="5" t="s">
        <v>4173</v>
      </c>
      <c r="K3636" s="5" t="s">
        <v>9069</v>
      </c>
    </row>
    <row r="3637" spans="1:11" hidden="1" x14ac:dyDescent="0.2">
      <c r="A3637" s="6">
        <v>3</v>
      </c>
      <c r="B3637" s="6">
        <v>35</v>
      </c>
      <c r="C3637" s="6">
        <v>3501</v>
      </c>
      <c r="D3637" s="6">
        <v>35007</v>
      </c>
      <c r="E3637" s="6">
        <v>3532504</v>
      </c>
      <c r="F3637" s="5">
        <v>0</v>
      </c>
      <c r="G3637" s="7">
        <v>9003</v>
      </c>
      <c r="H3637" s="9">
        <v>140229.451</v>
      </c>
      <c r="I3637" s="11">
        <f t="shared" si="56"/>
        <v>15575.858158391648</v>
      </c>
      <c r="J3637" s="5" t="s">
        <v>4174</v>
      </c>
      <c r="K3637" s="5" t="s">
        <v>9070</v>
      </c>
    </row>
    <row r="3638" spans="1:11" hidden="1" x14ac:dyDescent="0.2">
      <c r="A3638" s="6">
        <v>3</v>
      </c>
      <c r="B3638" s="6">
        <v>35</v>
      </c>
      <c r="C3638" s="6">
        <v>3501</v>
      </c>
      <c r="D3638" s="6">
        <v>35007</v>
      </c>
      <c r="E3638" s="6">
        <v>3532603</v>
      </c>
      <c r="F3638" s="5">
        <v>0</v>
      </c>
      <c r="G3638" s="7">
        <v>11351</v>
      </c>
      <c r="H3638" s="9">
        <v>185308.68900000001</v>
      </c>
      <c r="I3638" s="11">
        <f t="shared" si="56"/>
        <v>16325.318386045283</v>
      </c>
      <c r="J3638" s="5" t="s">
        <v>4175</v>
      </c>
      <c r="K3638" s="5" t="s">
        <v>9071</v>
      </c>
    </row>
    <row r="3639" spans="1:11" hidden="1" x14ac:dyDescent="0.2">
      <c r="A3639" s="6">
        <v>3</v>
      </c>
      <c r="B3639" s="6">
        <v>35</v>
      </c>
      <c r="C3639" s="6">
        <v>3501</v>
      </c>
      <c r="D3639" s="6">
        <v>35007</v>
      </c>
      <c r="E3639" s="6">
        <v>3532702</v>
      </c>
      <c r="F3639" s="5">
        <v>0</v>
      </c>
      <c r="G3639" s="7">
        <v>4916</v>
      </c>
      <c r="H3639" s="9">
        <v>65807.88</v>
      </c>
      <c r="I3639" s="11">
        <f t="shared" si="56"/>
        <v>13386.468673718471</v>
      </c>
      <c r="J3639" s="5" t="s">
        <v>4176</v>
      </c>
      <c r="K3639" s="5" t="s">
        <v>9072</v>
      </c>
    </row>
    <row r="3640" spans="1:11" hidden="1" x14ac:dyDescent="0.2">
      <c r="A3640" s="6">
        <v>3</v>
      </c>
      <c r="B3640" s="6">
        <v>35</v>
      </c>
      <c r="C3640" s="6">
        <v>3501</v>
      </c>
      <c r="D3640" s="6">
        <v>35004</v>
      </c>
      <c r="E3640" s="6">
        <v>3532801</v>
      </c>
      <c r="F3640" s="5">
        <v>0</v>
      </c>
      <c r="G3640" s="7">
        <v>6645</v>
      </c>
      <c r="H3640" s="9">
        <v>67731.137000000002</v>
      </c>
      <c r="I3640" s="11">
        <f t="shared" si="56"/>
        <v>10192.797140707298</v>
      </c>
      <c r="J3640" s="5" t="s">
        <v>4177</v>
      </c>
      <c r="K3640" s="5" t="s">
        <v>9073</v>
      </c>
    </row>
    <row r="3641" spans="1:11" hidden="1" x14ac:dyDescent="0.2">
      <c r="A3641" s="6">
        <v>3</v>
      </c>
      <c r="B3641" s="6">
        <v>35</v>
      </c>
      <c r="C3641" s="6">
        <v>3511</v>
      </c>
      <c r="D3641" s="6">
        <v>35041</v>
      </c>
      <c r="E3641" s="6">
        <v>3532827</v>
      </c>
      <c r="F3641" s="5">
        <v>0</v>
      </c>
      <c r="G3641" s="7">
        <v>9406</v>
      </c>
      <c r="H3641" s="9">
        <v>193882.29199999999</v>
      </c>
      <c r="I3641" s="11">
        <f t="shared" si="56"/>
        <v>20612.618753986815</v>
      </c>
      <c r="J3641" s="5" t="s">
        <v>4178</v>
      </c>
      <c r="K3641" s="5" t="s">
        <v>9074</v>
      </c>
    </row>
    <row r="3642" spans="1:11" hidden="1" x14ac:dyDescent="0.2">
      <c r="A3642" s="6">
        <v>3</v>
      </c>
      <c r="B3642" s="6">
        <v>35</v>
      </c>
      <c r="C3642" s="6">
        <v>3501</v>
      </c>
      <c r="D3642" s="6">
        <v>35001</v>
      </c>
      <c r="E3642" s="6">
        <v>3532843</v>
      </c>
      <c r="F3642" s="5">
        <v>0</v>
      </c>
      <c r="G3642" s="7">
        <v>2005</v>
      </c>
      <c r="H3642" s="9">
        <v>22721.274000000001</v>
      </c>
      <c r="I3642" s="11">
        <f t="shared" si="56"/>
        <v>11332.306234413965</v>
      </c>
      <c r="J3642" s="5" t="s">
        <v>4179</v>
      </c>
      <c r="K3642" s="5" t="s">
        <v>9075</v>
      </c>
    </row>
    <row r="3643" spans="1:11" hidden="1" x14ac:dyDescent="0.2">
      <c r="A3643" s="6">
        <v>3</v>
      </c>
      <c r="B3643" s="6">
        <v>35</v>
      </c>
      <c r="C3643" s="6">
        <v>3501</v>
      </c>
      <c r="D3643" s="6">
        <v>35006</v>
      </c>
      <c r="E3643" s="6">
        <v>3532868</v>
      </c>
      <c r="F3643" s="5">
        <v>0</v>
      </c>
      <c r="G3643" s="7">
        <v>1228</v>
      </c>
      <c r="H3643" s="9">
        <v>27840.760999999999</v>
      </c>
      <c r="I3643" s="11">
        <f t="shared" si="56"/>
        <v>22671.629478827363</v>
      </c>
      <c r="J3643" s="5" t="s">
        <v>4180</v>
      </c>
      <c r="K3643" s="5" t="s">
        <v>9076</v>
      </c>
    </row>
    <row r="3644" spans="1:11" hidden="1" x14ac:dyDescent="0.2">
      <c r="A3644" s="6">
        <v>3</v>
      </c>
      <c r="B3644" s="6">
        <v>35</v>
      </c>
      <c r="C3644" s="6">
        <v>3505</v>
      </c>
      <c r="D3644" s="6">
        <v>35024</v>
      </c>
      <c r="E3644" s="6">
        <v>3532900</v>
      </c>
      <c r="F3644" s="5">
        <v>0</v>
      </c>
      <c r="G3644" s="7">
        <v>10599</v>
      </c>
      <c r="H3644" s="9">
        <v>185758.22899999999</v>
      </c>
      <c r="I3644" s="11">
        <f t="shared" si="56"/>
        <v>17526.014624021132</v>
      </c>
      <c r="J3644" s="5" t="s">
        <v>4181</v>
      </c>
      <c r="K3644" s="5" t="s">
        <v>9077</v>
      </c>
    </row>
    <row r="3645" spans="1:11" hidden="1" x14ac:dyDescent="0.2">
      <c r="A3645" s="6">
        <v>3</v>
      </c>
      <c r="B3645" s="6">
        <v>35</v>
      </c>
      <c r="C3645" s="6">
        <v>3501</v>
      </c>
      <c r="D3645" s="6">
        <v>35004</v>
      </c>
      <c r="E3645" s="6">
        <v>3533007</v>
      </c>
      <c r="F3645" s="5">
        <v>0</v>
      </c>
      <c r="G3645" s="7">
        <v>20896</v>
      </c>
      <c r="H3645" s="9">
        <v>209745.79199999999</v>
      </c>
      <c r="I3645" s="11">
        <f t="shared" si="56"/>
        <v>10037.604900459419</v>
      </c>
      <c r="J3645" s="5" t="s">
        <v>4182</v>
      </c>
      <c r="K3645" s="5" t="s">
        <v>9078</v>
      </c>
    </row>
    <row r="3646" spans="1:11" hidden="1" x14ac:dyDescent="0.2">
      <c r="A3646" s="6">
        <v>3</v>
      </c>
      <c r="B3646" s="6">
        <v>35</v>
      </c>
      <c r="C3646" s="6">
        <v>3508</v>
      </c>
      <c r="D3646" s="6">
        <v>35034</v>
      </c>
      <c r="E3646" s="6">
        <v>3533106</v>
      </c>
      <c r="F3646" s="5">
        <v>0</v>
      </c>
      <c r="G3646" s="7">
        <v>2296</v>
      </c>
      <c r="H3646" s="9">
        <v>16633.958999999999</v>
      </c>
      <c r="I3646" s="11">
        <f t="shared" si="56"/>
        <v>7244.7556620209052</v>
      </c>
      <c r="J3646" s="5" t="s">
        <v>4183</v>
      </c>
      <c r="K3646" s="5" t="s">
        <v>9079</v>
      </c>
    </row>
    <row r="3647" spans="1:11" hidden="1" x14ac:dyDescent="0.2">
      <c r="A3647" s="6">
        <v>3</v>
      </c>
      <c r="B3647" s="6">
        <v>35</v>
      </c>
      <c r="C3647" s="6">
        <v>3503</v>
      </c>
      <c r="D3647" s="6">
        <v>35016</v>
      </c>
      <c r="E3647" s="6">
        <v>3533205</v>
      </c>
      <c r="F3647" s="5">
        <v>0</v>
      </c>
      <c r="G3647" s="7">
        <v>3667</v>
      </c>
      <c r="H3647" s="9">
        <v>58374.783000000003</v>
      </c>
      <c r="I3647" s="11">
        <f t="shared" si="56"/>
        <v>15918.948186528498</v>
      </c>
      <c r="J3647" s="5" t="s">
        <v>4184</v>
      </c>
      <c r="K3647" s="5" t="s">
        <v>9080</v>
      </c>
    </row>
    <row r="3648" spans="1:11" hidden="1" x14ac:dyDescent="0.2">
      <c r="A3648" s="6">
        <v>3</v>
      </c>
      <c r="B3648" s="6">
        <v>35</v>
      </c>
      <c r="C3648" s="6">
        <v>3501</v>
      </c>
      <c r="D3648" s="6">
        <v>35006</v>
      </c>
      <c r="E3648" s="6">
        <v>3533304</v>
      </c>
      <c r="F3648" s="5">
        <v>0</v>
      </c>
      <c r="G3648" s="7">
        <v>3899</v>
      </c>
      <c r="H3648" s="9">
        <v>27900.223000000002</v>
      </c>
      <c r="I3648" s="11">
        <f t="shared" si="56"/>
        <v>7155.7381379840981</v>
      </c>
      <c r="J3648" s="5" t="s">
        <v>4185</v>
      </c>
      <c r="K3648" s="5" t="s">
        <v>9081</v>
      </c>
    </row>
    <row r="3649" spans="1:11" hidden="1" x14ac:dyDescent="0.2">
      <c r="A3649" s="6">
        <v>3</v>
      </c>
      <c r="B3649" s="6">
        <v>35</v>
      </c>
      <c r="C3649" s="6">
        <v>3507</v>
      </c>
      <c r="D3649" s="6">
        <v>35032</v>
      </c>
      <c r="E3649" s="6">
        <v>3533403</v>
      </c>
      <c r="F3649" s="5">
        <v>0</v>
      </c>
      <c r="G3649" s="7">
        <v>57504</v>
      </c>
      <c r="H3649" s="9">
        <v>1598463.423</v>
      </c>
      <c r="I3649" s="11">
        <f t="shared" si="56"/>
        <v>27797.430143989983</v>
      </c>
      <c r="J3649" s="5" t="s">
        <v>4186</v>
      </c>
      <c r="K3649" s="5" t="s">
        <v>9082</v>
      </c>
    </row>
    <row r="3650" spans="1:11" hidden="1" x14ac:dyDescent="0.2">
      <c r="A3650" s="6">
        <v>3</v>
      </c>
      <c r="B3650" s="6">
        <v>35</v>
      </c>
      <c r="C3650" s="6">
        <v>3501</v>
      </c>
      <c r="D3650" s="6">
        <v>35005</v>
      </c>
      <c r="E3650" s="6">
        <v>3533254</v>
      </c>
      <c r="F3650" s="5">
        <v>0</v>
      </c>
      <c r="G3650" s="7">
        <v>5421</v>
      </c>
      <c r="H3650" s="9">
        <v>41072.366999999998</v>
      </c>
      <c r="I3650" s="11">
        <f t="shared" si="56"/>
        <v>7576.5296070835639</v>
      </c>
      <c r="J3650" s="5" t="s">
        <v>4187</v>
      </c>
      <c r="K3650" s="5" t="s">
        <v>9083</v>
      </c>
    </row>
    <row r="3651" spans="1:11" hidden="1" x14ac:dyDescent="0.2">
      <c r="A3651" s="6">
        <v>3</v>
      </c>
      <c r="B3651" s="6">
        <v>35</v>
      </c>
      <c r="C3651" s="6">
        <v>3501</v>
      </c>
      <c r="D3651" s="6">
        <v>35008</v>
      </c>
      <c r="E3651" s="6">
        <v>3533502</v>
      </c>
      <c r="F3651" s="5">
        <v>0</v>
      </c>
      <c r="G3651" s="7">
        <v>39888</v>
      </c>
      <c r="H3651" s="9">
        <v>577510.17000000004</v>
      </c>
      <c r="I3651" s="11">
        <f t="shared" si="56"/>
        <v>14478.293471720819</v>
      </c>
      <c r="J3651" s="5" t="s">
        <v>2700</v>
      </c>
      <c r="K3651" s="5" t="s">
        <v>7796</v>
      </c>
    </row>
    <row r="3652" spans="1:11" hidden="1" x14ac:dyDescent="0.2">
      <c r="A3652" s="6">
        <v>3</v>
      </c>
      <c r="B3652" s="6">
        <v>35</v>
      </c>
      <c r="C3652" s="6">
        <v>3502</v>
      </c>
      <c r="D3652" s="6">
        <v>35010</v>
      </c>
      <c r="E3652" s="6">
        <v>3533601</v>
      </c>
      <c r="F3652" s="5">
        <v>0</v>
      </c>
      <c r="G3652" s="7">
        <v>7299</v>
      </c>
      <c r="H3652" s="9">
        <v>291746.18</v>
      </c>
      <c r="I3652" s="11">
        <f t="shared" si="56"/>
        <v>39970.705576106317</v>
      </c>
      <c r="J3652" s="5" t="s">
        <v>4188</v>
      </c>
      <c r="K3652" s="5" t="s">
        <v>9084</v>
      </c>
    </row>
    <row r="3653" spans="1:11" hidden="1" x14ac:dyDescent="0.2">
      <c r="A3653" s="6">
        <v>3</v>
      </c>
      <c r="B3653" s="6">
        <v>35</v>
      </c>
      <c r="C3653" s="6">
        <v>3509</v>
      </c>
      <c r="D3653" s="6">
        <v>35038</v>
      </c>
      <c r="E3653" s="6">
        <v>3533700</v>
      </c>
      <c r="F3653" s="5">
        <v>0</v>
      </c>
      <c r="G3653" s="7">
        <v>4305</v>
      </c>
      <c r="H3653" s="9">
        <v>51944.565999999999</v>
      </c>
      <c r="I3653" s="11">
        <f t="shared" ref="I3653:I3716" si="57">H3653*1000/G3653</f>
        <v>12066.101277584205</v>
      </c>
      <c r="J3653" s="5" t="s">
        <v>4189</v>
      </c>
      <c r="K3653" s="5" t="s">
        <v>9085</v>
      </c>
    </row>
    <row r="3654" spans="1:11" hidden="1" x14ac:dyDescent="0.2">
      <c r="A3654" s="6">
        <v>3</v>
      </c>
      <c r="B3654" s="6">
        <v>35</v>
      </c>
      <c r="C3654" s="6">
        <v>3510</v>
      </c>
      <c r="D3654" s="6">
        <v>35040</v>
      </c>
      <c r="E3654" s="6">
        <v>3533809</v>
      </c>
      <c r="F3654" s="5">
        <v>0</v>
      </c>
      <c r="G3654" s="7">
        <v>2605</v>
      </c>
      <c r="H3654" s="9">
        <v>30900.284</v>
      </c>
      <c r="I3654" s="11">
        <f t="shared" si="57"/>
        <v>11861.913243761996</v>
      </c>
      <c r="J3654" s="5" t="s">
        <v>4190</v>
      </c>
      <c r="K3654" s="5" t="s">
        <v>9086</v>
      </c>
    </row>
    <row r="3655" spans="1:11" hidden="1" x14ac:dyDescent="0.2">
      <c r="A3655" s="6">
        <v>3</v>
      </c>
      <c r="B3655" s="6">
        <v>35</v>
      </c>
      <c r="C3655" s="6">
        <v>3501</v>
      </c>
      <c r="D3655" s="6">
        <v>35004</v>
      </c>
      <c r="E3655" s="6">
        <v>3533908</v>
      </c>
      <c r="F3655" s="5">
        <v>0</v>
      </c>
      <c r="G3655" s="7">
        <v>53702</v>
      </c>
      <c r="H3655" s="9">
        <v>1185866.0730000001</v>
      </c>
      <c r="I3655" s="11">
        <f t="shared" si="57"/>
        <v>22082.344661278908</v>
      </c>
      <c r="J3655" s="5" t="s">
        <v>4191</v>
      </c>
      <c r="K3655" s="5" t="s">
        <v>359</v>
      </c>
    </row>
    <row r="3656" spans="1:11" hidden="1" x14ac:dyDescent="0.2">
      <c r="A3656" s="6">
        <v>3</v>
      </c>
      <c r="B3656" s="6">
        <v>35</v>
      </c>
      <c r="C3656" s="6">
        <v>3501</v>
      </c>
      <c r="D3656" s="6">
        <v>35004</v>
      </c>
      <c r="E3656" s="6">
        <v>3534005</v>
      </c>
      <c r="F3656" s="5">
        <v>0</v>
      </c>
      <c r="G3656" s="7">
        <v>4248</v>
      </c>
      <c r="H3656" s="9">
        <v>129015.12699999999</v>
      </c>
      <c r="I3656" s="11">
        <f t="shared" si="57"/>
        <v>30370.792608286254</v>
      </c>
      <c r="J3656" s="5" t="s">
        <v>4192</v>
      </c>
      <c r="K3656" s="5" t="s">
        <v>9087</v>
      </c>
    </row>
    <row r="3657" spans="1:11" hidden="1" x14ac:dyDescent="0.2">
      <c r="A3657" s="6">
        <v>3</v>
      </c>
      <c r="B3657" s="6">
        <v>35</v>
      </c>
      <c r="C3657" s="6">
        <v>3509</v>
      </c>
      <c r="D3657" s="6">
        <v>35038</v>
      </c>
      <c r="E3657" s="6">
        <v>3534104</v>
      </c>
      <c r="F3657" s="5">
        <v>0</v>
      </c>
      <c r="G3657" s="7">
        <v>6447</v>
      </c>
      <c r="H3657" s="9">
        <v>57598.338000000003</v>
      </c>
      <c r="I3657" s="11">
        <f t="shared" si="57"/>
        <v>8934.1302931596092</v>
      </c>
      <c r="J3657" s="5" t="s">
        <v>4193</v>
      </c>
      <c r="K3657" s="5" t="s">
        <v>9088</v>
      </c>
    </row>
    <row r="3658" spans="1:11" hidden="1" x14ac:dyDescent="0.2">
      <c r="A3658" s="6">
        <v>3</v>
      </c>
      <c r="B3658" s="6">
        <v>35</v>
      </c>
      <c r="C3658" s="6">
        <v>3501</v>
      </c>
      <c r="D3658" s="6">
        <v>35004</v>
      </c>
      <c r="E3658" s="6">
        <v>3534203</v>
      </c>
      <c r="F3658" s="5">
        <v>0</v>
      </c>
      <c r="G3658" s="7">
        <v>6614</v>
      </c>
      <c r="H3658" s="9">
        <v>249228.66899999999</v>
      </c>
      <c r="I3658" s="11">
        <f t="shared" si="57"/>
        <v>37681.988055639551</v>
      </c>
      <c r="J3658" s="5" t="s">
        <v>4194</v>
      </c>
      <c r="K3658" s="5" t="s">
        <v>9089</v>
      </c>
    </row>
    <row r="3659" spans="1:11" hidden="1" x14ac:dyDescent="0.2">
      <c r="A3659" s="6">
        <v>3</v>
      </c>
      <c r="B3659" s="6">
        <v>35</v>
      </c>
      <c r="C3659" s="6">
        <v>3502</v>
      </c>
      <c r="D3659" s="6">
        <v>35010</v>
      </c>
      <c r="E3659" s="6">
        <v>3534302</v>
      </c>
      <c r="F3659" s="5">
        <v>0</v>
      </c>
      <c r="G3659" s="7">
        <v>42996</v>
      </c>
      <c r="H3659" s="9">
        <v>1046216.6310000001</v>
      </c>
      <c r="I3659" s="11">
        <f t="shared" si="57"/>
        <v>24332.882849567402</v>
      </c>
      <c r="J3659" s="5" t="s">
        <v>4195</v>
      </c>
      <c r="K3659" s="5" t="s">
        <v>9090</v>
      </c>
    </row>
    <row r="3660" spans="1:11" hidden="1" x14ac:dyDescent="0.2">
      <c r="A3660" s="6">
        <v>3</v>
      </c>
      <c r="B3660" s="6">
        <v>35</v>
      </c>
      <c r="C3660" s="6">
        <v>3515</v>
      </c>
      <c r="D3660" s="6">
        <v>35057</v>
      </c>
      <c r="E3660" s="6">
        <v>3534401</v>
      </c>
      <c r="F3660" s="5">
        <v>0</v>
      </c>
      <c r="G3660" s="7">
        <v>696382</v>
      </c>
      <c r="H3660" s="9">
        <v>43499785.233000003</v>
      </c>
      <c r="I3660" s="11">
        <f t="shared" si="57"/>
        <v>62465.407252054189</v>
      </c>
      <c r="J3660" s="5" t="s">
        <v>4196</v>
      </c>
      <c r="K3660" s="5" t="s">
        <v>361</v>
      </c>
    </row>
    <row r="3661" spans="1:11" hidden="1" x14ac:dyDescent="0.2">
      <c r="A3661" s="6">
        <v>3</v>
      </c>
      <c r="B3661" s="6">
        <v>35</v>
      </c>
      <c r="C3661" s="6">
        <v>3509</v>
      </c>
      <c r="D3661" s="6">
        <v>35038</v>
      </c>
      <c r="E3661" s="6">
        <v>3534500</v>
      </c>
      <c r="F3661" s="5">
        <v>0</v>
      </c>
      <c r="G3661" s="7">
        <v>2615</v>
      </c>
      <c r="H3661" s="9">
        <v>32717.387999999999</v>
      </c>
      <c r="I3661" s="11">
        <f t="shared" si="57"/>
        <v>12511.429445506692</v>
      </c>
      <c r="J3661" s="5" t="s">
        <v>4197</v>
      </c>
      <c r="K3661" s="5" t="s">
        <v>9091</v>
      </c>
    </row>
    <row r="3662" spans="1:11" hidden="1" x14ac:dyDescent="0.2">
      <c r="A3662" s="6">
        <v>3</v>
      </c>
      <c r="B3662" s="6">
        <v>35</v>
      </c>
      <c r="C3662" s="6">
        <v>3508</v>
      </c>
      <c r="D3662" s="6">
        <v>35035</v>
      </c>
      <c r="E3662" s="6">
        <v>3534609</v>
      </c>
      <c r="F3662" s="5">
        <v>0</v>
      </c>
      <c r="G3662" s="7">
        <v>32593</v>
      </c>
      <c r="H3662" s="9">
        <v>597484.55799999996</v>
      </c>
      <c r="I3662" s="11">
        <f t="shared" si="57"/>
        <v>18331.683428957138</v>
      </c>
      <c r="J3662" s="5" t="s">
        <v>4198</v>
      </c>
      <c r="K3662" s="5" t="s">
        <v>9092</v>
      </c>
    </row>
    <row r="3663" spans="1:11" hidden="1" x14ac:dyDescent="0.2">
      <c r="A3663" s="6">
        <v>3</v>
      </c>
      <c r="B3663" s="6">
        <v>35</v>
      </c>
      <c r="C3663" s="6">
        <v>3510</v>
      </c>
      <c r="D3663" s="6">
        <v>35040</v>
      </c>
      <c r="E3663" s="6">
        <v>3534708</v>
      </c>
      <c r="F3663" s="5">
        <v>0</v>
      </c>
      <c r="G3663" s="7">
        <v>111056</v>
      </c>
      <c r="H3663" s="9">
        <v>1791042.551</v>
      </c>
      <c r="I3663" s="11">
        <f t="shared" si="57"/>
        <v>16127.382140541709</v>
      </c>
      <c r="J3663" s="5" t="s">
        <v>4199</v>
      </c>
      <c r="K3663" s="5" t="s">
        <v>363</v>
      </c>
    </row>
    <row r="3664" spans="1:11" hidden="1" x14ac:dyDescent="0.2">
      <c r="A3664" s="6">
        <v>3</v>
      </c>
      <c r="B3664" s="6">
        <v>35</v>
      </c>
      <c r="C3664" s="6">
        <v>3508</v>
      </c>
      <c r="D3664" s="6">
        <v>35034</v>
      </c>
      <c r="E3664" s="6">
        <v>3534807</v>
      </c>
      <c r="F3664" s="5">
        <v>0</v>
      </c>
      <c r="G3664" s="7">
        <v>8386</v>
      </c>
      <c r="H3664" s="9">
        <v>76288.535999999993</v>
      </c>
      <c r="I3664" s="11">
        <f t="shared" si="57"/>
        <v>9097.1304555211063</v>
      </c>
      <c r="J3664" s="5" t="s">
        <v>4200</v>
      </c>
      <c r="K3664" s="5" t="s">
        <v>9093</v>
      </c>
    </row>
    <row r="3665" spans="1:11" hidden="1" x14ac:dyDescent="0.2">
      <c r="A3665" s="6">
        <v>3</v>
      </c>
      <c r="B3665" s="6">
        <v>35</v>
      </c>
      <c r="C3665" s="6">
        <v>3501</v>
      </c>
      <c r="D3665" s="6">
        <v>35002</v>
      </c>
      <c r="E3665" s="6">
        <v>3534757</v>
      </c>
      <c r="F3665" s="5">
        <v>0</v>
      </c>
      <c r="G3665" s="7">
        <v>9733</v>
      </c>
      <c r="H3665" s="9">
        <v>175724.06</v>
      </c>
      <c r="I3665" s="11">
        <f t="shared" si="57"/>
        <v>18054.460084249462</v>
      </c>
      <c r="J3665" s="5" t="s">
        <v>4201</v>
      </c>
      <c r="K3665" s="5" t="s">
        <v>9094</v>
      </c>
    </row>
    <row r="3666" spans="1:11" hidden="1" x14ac:dyDescent="0.2">
      <c r="A3666" s="6">
        <v>3</v>
      </c>
      <c r="B3666" s="6">
        <v>35</v>
      </c>
      <c r="C3666" s="6">
        <v>3508</v>
      </c>
      <c r="D3666" s="6">
        <v>35035</v>
      </c>
      <c r="E3666" s="6">
        <v>3534906</v>
      </c>
      <c r="F3666" s="5">
        <v>0</v>
      </c>
      <c r="G3666" s="7">
        <v>14024</v>
      </c>
      <c r="H3666" s="9">
        <v>115577.24800000001</v>
      </c>
      <c r="I3666" s="11">
        <f t="shared" si="57"/>
        <v>8241.3896177980605</v>
      </c>
      <c r="J3666" s="5" t="s">
        <v>4202</v>
      </c>
      <c r="K3666" s="5" t="s">
        <v>9095</v>
      </c>
    </row>
    <row r="3667" spans="1:11" hidden="1" x14ac:dyDescent="0.2">
      <c r="A3667" s="6">
        <v>3</v>
      </c>
      <c r="B3667" s="6">
        <v>35</v>
      </c>
      <c r="C3667" s="6">
        <v>3501</v>
      </c>
      <c r="D3667" s="6">
        <v>35004</v>
      </c>
      <c r="E3667" s="6">
        <v>3535002</v>
      </c>
      <c r="F3667" s="5">
        <v>0</v>
      </c>
      <c r="G3667" s="7">
        <v>12388</v>
      </c>
      <c r="H3667" s="9">
        <v>220099.739</v>
      </c>
      <c r="I3667" s="11">
        <f t="shared" si="57"/>
        <v>17767.172989990315</v>
      </c>
      <c r="J3667" s="5" t="s">
        <v>2325</v>
      </c>
      <c r="K3667" s="5" t="s">
        <v>7453</v>
      </c>
    </row>
    <row r="3668" spans="1:11" hidden="1" x14ac:dyDescent="0.2">
      <c r="A3668" s="6">
        <v>3</v>
      </c>
      <c r="B3668" s="6">
        <v>35</v>
      </c>
      <c r="C3668" s="6">
        <v>3501</v>
      </c>
      <c r="D3668" s="6">
        <v>35005</v>
      </c>
      <c r="E3668" s="6">
        <v>3535101</v>
      </c>
      <c r="F3668" s="5">
        <v>0</v>
      </c>
      <c r="G3668" s="7">
        <v>12536</v>
      </c>
      <c r="H3668" s="9">
        <v>76973.804000000004</v>
      </c>
      <c r="I3668" s="11">
        <f t="shared" si="57"/>
        <v>6140.2204850031912</v>
      </c>
      <c r="J3668" s="5" t="s">
        <v>4203</v>
      </c>
      <c r="K3668" s="5" t="s">
        <v>9096</v>
      </c>
    </row>
    <row r="3669" spans="1:11" hidden="1" x14ac:dyDescent="0.2">
      <c r="A3669" s="6">
        <v>3</v>
      </c>
      <c r="B3669" s="6">
        <v>35</v>
      </c>
      <c r="C3669" s="6">
        <v>3501</v>
      </c>
      <c r="D3669" s="6">
        <v>35001</v>
      </c>
      <c r="E3669" s="6">
        <v>3535200</v>
      </c>
      <c r="F3669" s="5">
        <v>0</v>
      </c>
      <c r="G3669" s="7">
        <v>9545</v>
      </c>
      <c r="H3669" s="9">
        <v>104224.70299999999</v>
      </c>
      <c r="I3669" s="11">
        <f t="shared" si="57"/>
        <v>10919.298376113149</v>
      </c>
      <c r="J3669" s="5" t="s">
        <v>4204</v>
      </c>
      <c r="K3669" s="5" t="s">
        <v>9097</v>
      </c>
    </row>
    <row r="3670" spans="1:11" hidden="1" x14ac:dyDescent="0.2">
      <c r="A3670" s="6">
        <v>3</v>
      </c>
      <c r="B3670" s="6">
        <v>35</v>
      </c>
      <c r="C3670" s="6">
        <v>3510</v>
      </c>
      <c r="D3670" s="6">
        <v>35039</v>
      </c>
      <c r="E3670" s="6">
        <v>3535309</v>
      </c>
      <c r="F3670" s="5">
        <v>0</v>
      </c>
      <c r="G3670" s="7">
        <v>22146</v>
      </c>
      <c r="H3670" s="9">
        <v>379611.18300000002</v>
      </c>
      <c r="I3670" s="11">
        <f t="shared" si="57"/>
        <v>17141.297886751559</v>
      </c>
      <c r="J3670" s="5" t="s">
        <v>4205</v>
      </c>
      <c r="K3670" s="5" t="s">
        <v>9098</v>
      </c>
    </row>
    <row r="3671" spans="1:11" hidden="1" x14ac:dyDescent="0.2">
      <c r="A3671" s="6">
        <v>3</v>
      </c>
      <c r="B3671" s="6">
        <v>35</v>
      </c>
      <c r="C3671" s="6">
        <v>3508</v>
      </c>
      <c r="D3671" s="6">
        <v>35034</v>
      </c>
      <c r="E3671" s="6">
        <v>3535408</v>
      </c>
      <c r="F3671" s="5">
        <v>0</v>
      </c>
      <c r="G3671" s="7">
        <v>15539</v>
      </c>
      <c r="H3671" s="9">
        <v>165906.42800000001</v>
      </c>
      <c r="I3671" s="11">
        <f t="shared" si="57"/>
        <v>10676.776369135723</v>
      </c>
      <c r="J3671" s="5" t="s">
        <v>4206</v>
      </c>
      <c r="K3671" s="5" t="s">
        <v>9099</v>
      </c>
    </row>
    <row r="3672" spans="1:11" hidden="1" x14ac:dyDescent="0.2">
      <c r="A3672" s="6">
        <v>3</v>
      </c>
      <c r="B3672" s="6">
        <v>35</v>
      </c>
      <c r="C3672" s="6">
        <v>3510</v>
      </c>
      <c r="D3672" s="6">
        <v>35039</v>
      </c>
      <c r="E3672" s="6">
        <v>3535507</v>
      </c>
      <c r="F3672" s="5">
        <v>0</v>
      </c>
      <c r="G3672" s="7">
        <v>45027</v>
      </c>
      <c r="H3672" s="9">
        <v>707335.52099999995</v>
      </c>
      <c r="I3672" s="11">
        <f t="shared" si="57"/>
        <v>15709.141648344326</v>
      </c>
      <c r="J3672" s="5" t="s">
        <v>4207</v>
      </c>
      <c r="K3672" s="5" t="s">
        <v>372</v>
      </c>
    </row>
    <row r="3673" spans="1:11" hidden="1" x14ac:dyDescent="0.2">
      <c r="A3673" s="6">
        <v>3</v>
      </c>
      <c r="B3673" s="6">
        <v>35</v>
      </c>
      <c r="C3673" s="6">
        <v>3513</v>
      </c>
      <c r="D3673" s="6">
        <v>35053</v>
      </c>
      <c r="E3673" s="6">
        <v>3535606</v>
      </c>
      <c r="F3673" s="5">
        <v>0</v>
      </c>
      <c r="G3673" s="7">
        <v>18166</v>
      </c>
      <c r="H3673" s="9">
        <v>212802.31700000001</v>
      </c>
      <c r="I3673" s="11">
        <f t="shared" si="57"/>
        <v>11714.31889243642</v>
      </c>
      <c r="J3673" s="5" t="s">
        <v>4208</v>
      </c>
      <c r="K3673" s="5" t="s">
        <v>9100</v>
      </c>
    </row>
    <row r="3674" spans="1:11" hidden="1" x14ac:dyDescent="0.2">
      <c r="A3674" s="6">
        <v>3</v>
      </c>
      <c r="B3674" s="6">
        <v>35</v>
      </c>
      <c r="C3674" s="6">
        <v>3501</v>
      </c>
      <c r="D3674" s="6">
        <v>35005</v>
      </c>
      <c r="E3674" s="6">
        <v>3535705</v>
      </c>
      <c r="F3674" s="5">
        <v>0</v>
      </c>
      <c r="G3674" s="7">
        <v>6330</v>
      </c>
      <c r="H3674" s="9">
        <v>140999.13</v>
      </c>
      <c r="I3674" s="11">
        <f t="shared" si="57"/>
        <v>22274.744075829385</v>
      </c>
      <c r="J3674" s="5" t="s">
        <v>4209</v>
      </c>
      <c r="K3674" s="5" t="s">
        <v>9101</v>
      </c>
    </row>
    <row r="3675" spans="1:11" hidden="1" x14ac:dyDescent="0.2">
      <c r="A3675" s="6">
        <v>3</v>
      </c>
      <c r="B3675" s="6">
        <v>35</v>
      </c>
      <c r="C3675" s="6">
        <v>3504</v>
      </c>
      <c r="D3675" s="6">
        <v>35022</v>
      </c>
      <c r="E3675" s="6">
        <v>3535804</v>
      </c>
      <c r="F3675" s="5">
        <v>0</v>
      </c>
      <c r="G3675" s="7">
        <v>19545</v>
      </c>
      <c r="H3675" s="9">
        <v>271929.75300000003</v>
      </c>
      <c r="I3675" s="11">
        <f t="shared" si="57"/>
        <v>13913.008595548734</v>
      </c>
      <c r="J3675" s="5" t="s">
        <v>4210</v>
      </c>
      <c r="K3675" s="5" t="s">
        <v>9102</v>
      </c>
    </row>
    <row r="3676" spans="1:11" hidden="1" x14ac:dyDescent="0.2">
      <c r="A3676" s="6">
        <v>3</v>
      </c>
      <c r="B3676" s="6">
        <v>35</v>
      </c>
      <c r="C3676" s="6">
        <v>3501</v>
      </c>
      <c r="D3676" s="6">
        <v>35001</v>
      </c>
      <c r="E3676" s="6">
        <v>3535903</v>
      </c>
      <c r="F3676" s="5">
        <v>0</v>
      </c>
      <c r="G3676" s="7">
        <v>4035</v>
      </c>
      <c r="H3676" s="9">
        <v>46127.618999999999</v>
      </c>
      <c r="I3676" s="11">
        <f t="shared" si="57"/>
        <v>11431.875836431227</v>
      </c>
      <c r="J3676" s="5" t="s">
        <v>4211</v>
      </c>
      <c r="K3676" s="5" t="s">
        <v>9103</v>
      </c>
    </row>
    <row r="3677" spans="1:11" hidden="1" x14ac:dyDescent="0.2">
      <c r="A3677" s="6">
        <v>3</v>
      </c>
      <c r="B3677" s="6">
        <v>35</v>
      </c>
      <c r="C3677" s="6">
        <v>3508</v>
      </c>
      <c r="D3677" s="6">
        <v>35035</v>
      </c>
      <c r="E3677" s="6">
        <v>3536000</v>
      </c>
      <c r="F3677" s="5">
        <v>0</v>
      </c>
      <c r="G3677" s="7">
        <v>11085</v>
      </c>
      <c r="H3677" s="9">
        <v>183017.693</v>
      </c>
      <c r="I3677" s="11">
        <f t="shared" si="57"/>
        <v>16510.391790708163</v>
      </c>
      <c r="J3677" s="5" t="s">
        <v>4212</v>
      </c>
      <c r="K3677" s="5" t="s">
        <v>9104</v>
      </c>
    </row>
    <row r="3678" spans="1:11" hidden="1" x14ac:dyDescent="0.2">
      <c r="A3678" s="6">
        <v>3</v>
      </c>
      <c r="B3678" s="6">
        <v>35</v>
      </c>
      <c r="C3678" s="6">
        <v>3504</v>
      </c>
      <c r="D3678" s="6">
        <v>35023</v>
      </c>
      <c r="E3678" s="6">
        <v>3536109</v>
      </c>
      <c r="F3678" s="5">
        <v>0</v>
      </c>
      <c r="G3678" s="7">
        <v>6191</v>
      </c>
      <c r="H3678" s="9">
        <v>146477.495</v>
      </c>
      <c r="I3678" s="11">
        <f t="shared" si="57"/>
        <v>23659.747213697301</v>
      </c>
      <c r="J3678" s="5" t="s">
        <v>4213</v>
      </c>
      <c r="K3678" s="5" t="s">
        <v>9105</v>
      </c>
    </row>
    <row r="3679" spans="1:11" hidden="1" x14ac:dyDescent="0.2">
      <c r="A3679" s="6">
        <v>3</v>
      </c>
      <c r="B3679" s="6">
        <v>35</v>
      </c>
      <c r="C3679" s="6">
        <v>3514</v>
      </c>
      <c r="D3679" s="6">
        <v>35055</v>
      </c>
      <c r="E3679" s="6">
        <v>3536208</v>
      </c>
      <c r="F3679" s="5">
        <v>0</v>
      </c>
      <c r="G3679" s="7">
        <v>19465</v>
      </c>
      <c r="H3679" s="9">
        <v>283148.13400000002</v>
      </c>
      <c r="I3679" s="11">
        <f t="shared" si="57"/>
        <v>14546.526277934754</v>
      </c>
      <c r="J3679" s="5" t="s">
        <v>4214</v>
      </c>
      <c r="K3679" s="5" t="s">
        <v>9106</v>
      </c>
    </row>
    <row r="3680" spans="1:11" hidden="1" x14ac:dyDescent="0.2">
      <c r="A3680" s="6">
        <v>3</v>
      </c>
      <c r="B3680" s="6">
        <v>35</v>
      </c>
      <c r="C3680" s="6">
        <v>3501</v>
      </c>
      <c r="D3680" s="6">
        <v>35003</v>
      </c>
      <c r="E3680" s="6">
        <v>3536257</v>
      </c>
      <c r="F3680" s="5">
        <v>0</v>
      </c>
      <c r="G3680" s="7">
        <v>2142</v>
      </c>
      <c r="H3680" s="9">
        <v>21382.460999999999</v>
      </c>
      <c r="I3680" s="11">
        <f t="shared" si="57"/>
        <v>9982.4747899159665</v>
      </c>
      <c r="J3680" s="5" t="s">
        <v>4215</v>
      </c>
      <c r="K3680" s="5" t="s">
        <v>9107</v>
      </c>
    </row>
    <row r="3681" spans="1:11" hidden="1" x14ac:dyDescent="0.2">
      <c r="A3681" s="6">
        <v>3</v>
      </c>
      <c r="B3681" s="6">
        <v>35</v>
      </c>
      <c r="C3681" s="6">
        <v>3502</v>
      </c>
      <c r="D3681" s="6">
        <v>35012</v>
      </c>
      <c r="E3681" s="6">
        <v>3536307</v>
      </c>
      <c r="F3681" s="5">
        <v>0</v>
      </c>
      <c r="G3681" s="7">
        <v>14223</v>
      </c>
      <c r="H3681" s="9">
        <v>367399.01299999998</v>
      </c>
      <c r="I3681" s="11">
        <f t="shared" si="57"/>
        <v>25831.330450678477</v>
      </c>
      <c r="J3681" s="5" t="s">
        <v>4216</v>
      </c>
      <c r="K3681" s="5" t="s">
        <v>9108</v>
      </c>
    </row>
    <row r="3682" spans="1:11" hidden="1" x14ac:dyDescent="0.2">
      <c r="A3682" s="6">
        <v>3</v>
      </c>
      <c r="B3682" s="6">
        <v>35</v>
      </c>
      <c r="C3682" s="6">
        <v>3508</v>
      </c>
      <c r="D3682" s="6">
        <v>35034</v>
      </c>
      <c r="E3682" s="6">
        <v>3536406</v>
      </c>
      <c r="F3682" s="5">
        <v>0</v>
      </c>
      <c r="G3682" s="7">
        <v>7065</v>
      </c>
      <c r="H3682" s="9">
        <v>143885.23699999999</v>
      </c>
      <c r="I3682" s="11">
        <f t="shared" si="57"/>
        <v>20365.921726822362</v>
      </c>
      <c r="J3682" s="5" t="s">
        <v>4217</v>
      </c>
      <c r="K3682" s="5" t="s">
        <v>9109</v>
      </c>
    </row>
    <row r="3683" spans="1:11" hidden="1" x14ac:dyDescent="0.2">
      <c r="A3683" s="6">
        <v>3</v>
      </c>
      <c r="B3683" s="6">
        <v>35</v>
      </c>
      <c r="C3683" s="6">
        <v>3507</v>
      </c>
      <c r="D3683" s="6">
        <v>35032</v>
      </c>
      <c r="E3683" s="6">
        <v>3536505</v>
      </c>
      <c r="F3683" s="5">
        <v>0</v>
      </c>
      <c r="G3683" s="7">
        <v>100128</v>
      </c>
      <c r="H3683" s="9">
        <v>14141349.268999999</v>
      </c>
      <c r="I3683" s="11">
        <f t="shared" si="57"/>
        <v>141232.71481503674</v>
      </c>
      <c r="J3683" s="5" t="s">
        <v>4218</v>
      </c>
      <c r="K3683" s="5" t="s">
        <v>389</v>
      </c>
    </row>
    <row r="3684" spans="1:11" hidden="1" x14ac:dyDescent="0.2">
      <c r="A3684" s="6">
        <v>3</v>
      </c>
      <c r="B3684" s="6">
        <v>35</v>
      </c>
      <c r="C3684" s="6">
        <v>3504</v>
      </c>
      <c r="D3684" s="6">
        <v>35020</v>
      </c>
      <c r="E3684" s="6">
        <v>3536570</v>
      </c>
      <c r="F3684" s="5">
        <v>0</v>
      </c>
      <c r="G3684" s="7">
        <v>1840</v>
      </c>
      <c r="H3684" s="9">
        <v>18550.636999999999</v>
      </c>
      <c r="I3684" s="11">
        <f t="shared" si="57"/>
        <v>10081.867934782609</v>
      </c>
      <c r="J3684" s="5" t="s">
        <v>4219</v>
      </c>
      <c r="K3684" s="5" t="s">
        <v>9110</v>
      </c>
    </row>
    <row r="3685" spans="1:11" hidden="1" x14ac:dyDescent="0.2">
      <c r="A3685" s="6">
        <v>3</v>
      </c>
      <c r="B3685" s="6">
        <v>35</v>
      </c>
      <c r="C3685" s="6">
        <v>3501</v>
      </c>
      <c r="D3685" s="6">
        <v>35004</v>
      </c>
      <c r="E3685" s="6">
        <v>3536604</v>
      </c>
      <c r="F3685" s="5">
        <v>0</v>
      </c>
      <c r="G3685" s="7">
        <v>8939</v>
      </c>
      <c r="H3685" s="9">
        <v>154802.28099999999</v>
      </c>
      <c r="I3685" s="11">
        <f t="shared" si="57"/>
        <v>17317.628481933101</v>
      </c>
      <c r="J3685" s="5" t="s">
        <v>4220</v>
      </c>
      <c r="K3685" s="5" t="s">
        <v>9111</v>
      </c>
    </row>
    <row r="3686" spans="1:11" hidden="1" x14ac:dyDescent="0.2">
      <c r="A3686" s="6">
        <v>3</v>
      </c>
      <c r="B3686" s="6">
        <v>35</v>
      </c>
      <c r="C3686" s="6">
        <v>3504</v>
      </c>
      <c r="D3686" s="6">
        <v>35021</v>
      </c>
      <c r="E3686" s="6">
        <v>3536703</v>
      </c>
      <c r="F3686" s="5">
        <v>0</v>
      </c>
      <c r="G3686" s="7">
        <v>45314</v>
      </c>
      <c r="H3686" s="9">
        <v>1313295.0049999999</v>
      </c>
      <c r="I3686" s="11">
        <f t="shared" si="57"/>
        <v>28982.102771770315</v>
      </c>
      <c r="J3686" s="5" t="s">
        <v>4221</v>
      </c>
      <c r="K3686" s="5" t="s">
        <v>9112</v>
      </c>
    </row>
    <row r="3687" spans="1:11" hidden="1" x14ac:dyDescent="0.2">
      <c r="A3687" s="6">
        <v>3</v>
      </c>
      <c r="B3687" s="6">
        <v>35</v>
      </c>
      <c r="C3687" s="6">
        <v>3507</v>
      </c>
      <c r="D3687" s="6">
        <v>35033</v>
      </c>
      <c r="E3687" s="6">
        <v>3536802</v>
      </c>
      <c r="F3687" s="5">
        <v>0</v>
      </c>
      <c r="G3687" s="7">
        <v>6062</v>
      </c>
      <c r="H3687" s="9">
        <v>42053.9</v>
      </c>
      <c r="I3687" s="11">
        <f t="shared" si="57"/>
        <v>6937.2979214780598</v>
      </c>
      <c r="J3687" s="5" t="s">
        <v>4222</v>
      </c>
      <c r="K3687" s="5" t="s">
        <v>9113</v>
      </c>
    </row>
    <row r="3688" spans="1:11" hidden="1" x14ac:dyDescent="0.2">
      <c r="A3688" s="6">
        <v>3</v>
      </c>
      <c r="B3688" s="6">
        <v>35</v>
      </c>
      <c r="C3688" s="6">
        <v>3501</v>
      </c>
      <c r="D3688" s="6">
        <v>35002</v>
      </c>
      <c r="E3688" s="6">
        <v>3536901</v>
      </c>
      <c r="F3688" s="5">
        <v>0</v>
      </c>
      <c r="G3688" s="7">
        <v>2558</v>
      </c>
      <c r="H3688" s="9">
        <v>32494.062999999998</v>
      </c>
      <c r="I3688" s="11">
        <f t="shared" si="57"/>
        <v>12702.917513682565</v>
      </c>
      <c r="J3688" s="5" t="s">
        <v>4223</v>
      </c>
      <c r="K3688" s="5" t="s">
        <v>9114</v>
      </c>
    </row>
    <row r="3689" spans="1:11" hidden="1" x14ac:dyDescent="0.2">
      <c r="A3689" s="6">
        <v>3</v>
      </c>
      <c r="B3689" s="6">
        <v>35</v>
      </c>
      <c r="C3689" s="6">
        <v>3502</v>
      </c>
      <c r="D3689" s="6">
        <v>35012</v>
      </c>
      <c r="E3689" s="6">
        <v>3537008</v>
      </c>
      <c r="F3689" s="5">
        <v>0</v>
      </c>
      <c r="G3689" s="7">
        <v>16582</v>
      </c>
      <c r="H3689" s="9">
        <v>660162.14500000002</v>
      </c>
      <c r="I3689" s="11">
        <f t="shared" si="57"/>
        <v>39811.973525509587</v>
      </c>
      <c r="J3689" s="5" t="s">
        <v>4224</v>
      </c>
      <c r="K3689" s="5" t="s">
        <v>9115</v>
      </c>
    </row>
    <row r="3690" spans="1:11" hidden="1" x14ac:dyDescent="0.2">
      <c r="A3690" s="6">
        <v>3</v>
      </c>
      <c r="B3690" s="6">
        <v>35</v>
      </c>
      <c r="C3690" s="6">
        <v>3507</v>
      </c>
      <c r="D3690" s="6">
        <v>35032</v>
      </c>
      <c r="E3690" s="6">
        <v>3537107</v>
      </c>
      <c r="F3690" s="5">
        <v>0</v>
      </c>
      <c r="G3690" s="7">
        <v>46094</v>
      </c>
      <c r="H3690" s="9">
        <v>756060.87699999998</v>
      </c>
      <c r="I3690" s="11">
        <f t="shared" si="57"/>
        <v>16402.587690371849</v>
      </c>
      <c r="J3690" s="5" t="s">
        <v>4225</v>
      </c>
      <c r="K3690" s="5" t="s">
        <v>9116</v>
      </c>
    </row>
    <row r="3691" spans="1:11" hidden="1" x14ac:dyDescent="0.2">
      <c r="A3691" s="6">
        <v>3</v>
      </c>
      <c r="B3691" s="6">
        <v>35</v>
      </c>
      <c r="C3691" s="6">
        <v>3510</v>
      </c>
      <c r="D3691" s="6">
        <v>35039</v>
      </c>
      <c r="E3691" s="6">
        <v>3537156</v>
      </c>
      <c r="F3691" s="5">
        <v>0</v>
      </c>
      <c r="G3691" s="7">
        <v>3079</v>
      </c>
      <c r="H3691" s="9">
        <v>52317.692000000003</v>
      </c>
      <c r="I3691" s="11">
        <f t="shared" si="57"/>
        <v>16991.780448197467</v>
      </c>
      <c r="J3691" s="5" t="s">
        <v>4226</v>
      </c>
      <c r="K3691" s="5" t="s">
        <v>9117</v>
      </c>
    </row>
    <row r="3692" spans="1:11" hidden="1" x14ac:dyDescent="0.2">
      <c r="A3692" s="6">
        <v>3</v>
      </c>
      <c r="B3692" s="6">
        <v>35</v>
      </c>
      <c r="C3692" s="6">
        <v>3514</v>
      </c>
      <c r="D3692" s="6">
        <v>35056</v>
      </c>
      <c r="E3692" s="6">
        <v>3537206</v>
      </c>
      <c r="F3692" s="5">
        <v>0</v>
      </c>
      <c r="G3692" s="7">
        <v>11053</v>
      </c>
      <c r="H3692" s="9">
        <v>92048.490999999995</v>
      </c>
      <c r="I3692" s="11">
        <f t="shared" si="57"/>
        <v>8327.9192074549901</v>
      </c>
      <c r="J3692" s="5" t="s">
        <v>4227</v>
      </c>
      <c r="K3692" s="5" t="s">
        <v>9118</v>
      </c>
    </row>
    <row r="3693" spans="1:11" hidden="1" x14ac:dyDescent="0.2">
      <c r="A3693" s="6">
        <v>3</v>
      </c>
      <c r="B3693" s="6">
        <v>35</v>
      </c>
      <c r="C3693" s="6">
        <v>3503</v>
      </c>
      <c r="D3693" s="6">
        <v>35018</v>
      </c>
      <c r="E3693" s="6">
        <v>3537305</v>
      </c>
      <c r="F3693" s="5">
        <v>0</v>
      </c>
      <c r="G3693" s="7">
        <v>62409</v>
      </c>
      <c r="H3693" s="9">
        <v>873794.33200000005</v>
      </c>
      <c r="I3693" s="11">
        <f t="shared" si="57"/>
        <v>14001.094906183404</v>
      </c>
      <c r="J3693" s="5" t="s">
        <v>4228</v>
      </c>
      <c r="K3693" s="5" t="s">
        <v>9119</v>
      </c>
    </row>
    <row r="3694" spans="1:11" hidden="1" x14ac:dyDescent="0.2">
      <c r="A3694" s="6">
        <v>3</v>
      </c>
      <c r="B3694" s="6">
        <v>35</v>
      </c>
      <c r="C3694" s="6">
        <v>3503</v>
      </c>
      <c r="D3694" s="6">
        <v>35016</v>
      </c>
      <c r="E3694" s="6">
        <v>3537404</v>
      </c>
      <c r="F3694" s="5">
        <v>0</v>
      </c>
      <c r="G3694" s="7">
        <v>25779</v>
      </c>
      <c r="H3694" s="9">
        <v>377620.19099999999</v>
      </c>
      <c r="I3694" s="11">
        <f t="shared" si="57"/>
        <v>14648.364599092285</v>
      </c>
      <c r="J3694" s="5" t="s">
        <v>4229</v>
      </c>
      <c r="K3694" s="5" t="s">
        <v>9120</v>
      </c>
    </row>
    <row r="3695" spans="1:11" hidden="1" x14ac:dyDescent="0.2">
      <c r="A3695" s="6">
        <v>3</v>
      </c>
      <c r="B3695" s="6">
        <v>35</v>
      </c>
      <c r="C3695" s="6">
        <v>3511</v>
      </c>
      <c r="D3695" s="6">
        <v>35043</v>
      </c>
      <c r="E3695" s="6">
        <v>3537503</v>
      </c>
      <c r="F3695" s="5">
        <v>0</v>
      </c>
      <c r="G3695" s="7">
        <v>8312</v>
      </c>
      <c r="H3695" s="9">
        <v>103648.209</v>
      </c>
      <c r="I3695" s="11">
        <f t="shared" si="57"/>
        <v>12469.707531280077</v>
      </c>
      <c r="J3695" s="5" t="s">
        <v>4230</v>
      </c>
      <c r="K3695" s="5" t="s">
        <v>9121</v>
      </c>
    </row>
    <row r="3696" spans="1:11" hidden="1" x14ac:dyDescent="0.2">
      <c r="A3696" s="6">
        <v>3</v>
      </c>
      <c r="B3696" s="6">
        <v>35</v>
      </c>
      <c r="C3696" s="6">
        <v>3514</v>
      </c>
      <c r="D3696" s="6">
        <v>35056</v>
      </c>
      <c r="E3696" s="6">
        <v>3537602</v>
      </c>
      <c r="F3696" s="5">
        <v>0</v>
      </c>
      <c r="G3696" s="7">
        <v>65907</v>
      </c>
      <c r="H3696" s="9">
        <v>649577.29299999995</v>
      </c>
      <c r="I3696" s="11">
        <f t="shared" si="57"/>
        <v>9855.9681520931008</v>
      </c>
      <c r="J3696" s="5" t="s">
        <v>4231</v>
      </c>
      <c r="K3696" s="5" t="s">
        <v>9122</v>
      </c>
    </row>
    <row r="3697" spans="1:11" hidden="1" x14ac:dyDescent="0.2">
      <c r="A3697" s="6">
        <v>3</v>
      </c>
      <c r="B3697" s="6">
        <v>35</v>
      </c>
      <c r="C3697" s="6">
        <v>3503</v>
      </c>
      <c r="D3697" s="6">
        <v>35018</v>
      </c>
      <c r="E3697" s="6">
        <v>3537701</v>
      </c>
      <c r="F3697" s="5">
        <v>0</v>
      </c>
      <c r="G3697" s="7">
        <v>5793</v>
      </c>
      <c r="H3697" s="9">
        <v>63576.614000000001</v>
      </c>
      <c r="I3697" s="11">
        <f t="shared" si="57"/>
        <v>10974.730536854824</v>
      </c>
      <c r="J3697" s="5" t="s">
        <v>4232</v>
      </c>
      <c r="K3697" s="5" t="s">
        <v>9123</v>
      </c>
    </row>
    <row r="3698" spans="1:11" hidden="1" x14ac:dyDescent="0.2">
      <c r="A3698" s="6">
        <v>3</v>
      </c>
      <c r="B3698" s="6">
        <v>35</v>
      </c>
      <c r="C3698" s="6">
        <v>3512</v>
      </c>
      <c r="D3698" s="6">
        <v>35045</v>
      </c>
      <c r="E3698" s="6">
        <v>3537800</v>
      </c>
      <c r="F3698" s="5">
        <v>0</v>
      </c>
      <c r="G3698" s="7">
        <v>54907</v>
      </c>
      <c r="H3698" s="9">
        <v>606801.05299999996</v>
      </c>
      <c r="I3698" s="11">
        <f t="shared" si="57"/>
        <v>11051.433387364088</v>
      </c>
      <c r="J3698" s="5" t="s">
        <v>4233</v>
      </c>
      <c r="K3698" s="5" t="s">
        <v>9124</v>
      </c>
    </row>
    <row r="3699" spans="1:11" hidden="1" x14ac:dyDescent="0.2">
      <c r="A3699" s="6">
        <v>3</v>
      </c>
      <c r="B3699" s="6">
        <v>35</v>
      </c>
      <c r="C3699" s="6">
        <v>3512</v>
      </c>
      <c r="D3699" s="6">
        <v>35045</v>
      </c>
      <c r="E3699" s="6">
        <v>3537909</v>
      </c>
      <c r="F3699" s="5">
        <v>0</v>
      </c>
      <c r="G3699" s="7">
        <v>28516</v>
      </c>
      <c r="H3699" s="9">
        <v>236405.56899999999</v>
      </c>
      <c r="I3699" s="11">
        <f t="shared" si="57"/>
        <v>8290.2780544255857</v>
      </c>
      <c r="J3699" s="5" t="s">
        <v>4234</v>
      </c>
      <c r="K3699" s="5" t="s">
        <v>9125</v>
      </c>
    </row>
    <row r="3700" spans="1:11" hidden="1" x14ac:dyDescent="0.2">
      <c r="A3700" s="6">
        <v>3</v>
      </c>
      <c r="B3700" s="6">
        <v>35</v>
      </c>
      <c r="C3700" s="6">
        <v>3513</v>
      </c>
      <c r="D3700" s="6">
        <v>35050</v>
      </c>
      <c r="E3700" s="6">
        <v>3538006</v>
      </c>
      <c r="F3700" s="5">
        <v>0</v>
      </c>
      <c r="G3700" s="7">
        <v>162327</v>
      </c>
      <c r="H3700" s="9">
        <v>3855906.318</v>
      </c>
      <c r="I3700" s="11">
        <f t="shared" si="57"/>
        <v>23753.943077861353</v>
      </c>
      <c r="J3700" s="5" t="s">
        <v>4235</v>
      </c>
      <c r="K3700" s="5" t="s">
        <v>398</v>
      </c>
    </row>
    <row r="3701" spans="1:11" hidden="1" x14ac:dyDescent="0.2">
      <c r="A3701" s="6">
        <v>3</v>
      </c>
      <c r="B3701" s="6">
        <v>35</v>
      </c>
      <c r="C3701" s="6">
        <v>3501</v>
      </c>
      <c r="D3701" s="6">
        <v>35005</v>
      </c>
      <c r="E3701" s="6">
        <v>3538105</v>
      </c>
      <c r="F3701" s="5">
        <v>0</v>
      </c>
      <c r="G3701" s="7">
        <v>16501</v>
      </c>
      <c r="H3701" s="9">
        <v>195578.27</v>
      </c>
      <c r="I3701" s="11">
        <f t="shared" si="57"/>
        <v>11852.510150899945</v>
      </c>
      <c r="J3701" s="5" t="s">
        <v>4236</v>
      </c>
      <c r="K3701" s="5" t="s">
        <v>9126</v>
      </c>
    </row>
    <row r="3702" spans="1:11" hidden="1" x14ac:dyDescent="0.2">
      <c r="A3702" s="6">
        <v>3</v>
      </c>
      <c r="B3702" s="6">
        <v>35</v>
      </c>
      <c r="C3702" s="6">
        <v>3507</v>
      </c>
      <c r="D3702" s="6">
        <v>35033</v>
      </c>
      <c r="E3702" s="6">
        <v>3538204</v>
      </c>
      <c r="F3702" s="5">
        <v>0</v>
      </c>
      <c r="G3702" s="7">
        <v>14595</v>
      </c>
      <c r="H3702" s="9">
        <v>134519.99</v>
      </c>
      <c r="I3702" s="11">
        <f t="shared" si="57"/>
        <v>9216.8544021925318</v>
      </c>
      <c r="J3702" s="5" t="s">
        <v>4237</v>
      </c>
      <c r="K3702" s="5" t="s">
        <v>9127</v>
      </c>
    </row>
    <row r="3703" spans="1:11" hidden="1" x14ac:dyDescent="0.2">
      <c r="A3703" s="6">
        <v>3</v>
      </c>
      <c r="B3703" s="6">
        <v>35</v>
      </c>
      <c r="C3703" s="6">
        <v>3508</v>
      </c>
      <c r="D3703" s="6">
        <v>35036</v>
      </c>
      <c r="E3703" s="6">
        <v>3538303</v>
      </c>
      <c r="F3703" s="5">
        <v>0</v>
      </c>
      <c r="G3703" s="7">
        <v>3686</v>
      </c>
      <c r="H3703" s="9">
        <v>39778.059000000001</v>
      </c>
      <c r="I3703" s="11">
        <f t="shared" si="57"/>
        <v>10791.660065111231</v>
      </c>
      <c r="J3703" s="5" t="s">
        <v>4238</v>
      </c>
      <c r="K3703" s="5" t="s">
        <v>9128</v>
      </c>
    </row>
    <row r="3704" spans="1:11" hidden="1" x14ac:dyDescent="0.2">
      <c r="A3704" s="6">
        <v>3</v>
      </c>
      <c r="B3704" s="6">
        <v>35</v>
      </c>
      <c r="C3704" s="6">
        <v>3513</v>
      </c>
      <c r="D3704" s="6">
        <v>35051</v>
      </c>
      <c r="E3704" s="6">
        <v>3538501</v>
      </c>
      <c r="F3704" s="5">
        <v>0</v>
      </c>
      <c r="G3704" s="7">
        <v>14048</v>
      </c>
      <c r="H3704" s="9">
        <v>90841.392000000007</v>
      </c>
      <c r="I3704" s="11">
        <f t="shared" si="57"/>
        <v>6466.5</v>
      </c>
      <c r="J3704" s="5" t="s">
        <v>4239</v>
      </c>
      <c r="K3704" s="5" t="s">
        <v>9129</v>
      </c>
    </row>
    <row r="3705" spans="1:11" hidden="1" x14ac:dyDescent="0.2">
      <c r="A3705" s="6">
        <v>3</v>
      </c>
      <c r="B3705" s="6">
        <v>35</v>
      </c>
      <c r="C3705" s="6">
        <v>3512</v>
      </c>
      <c r="D3705" s="6">
        <v>35048</v>
      </c>
      <c r="E3705" s="6">
        <v>3538600</v>
      </c>
      <c r="F3705" s="5">
        <v>0</v>
      </c>
      <c r="G3705" s="7">
        <v>26841</v>
      </c>
      <c r="H3705" s="9">
        <v>256488.272</v>
      </c>
      <c r="I3705" s="11">
        <f t="shared" si="57"/>
        <v>9555.8389031705228</v>
      </c>
      <c r="J3705" s="5" t="s">
        <v>4240</v>
      </c>
      <c r="K3705" s="5" t="s">
        <v>9130</v>
      </c>
    </row>
    <row r="3706" spans="1:11" hidden="1" x14ac:dyDescent="0.2">
      <c r="A3706" s="6">
        <v>3</v>
      </c>
      <c r="B3706" s="6">
        <v>35</v>
      </c>
      <c r="C3706" s="6">
        <v>3506</v>
      </c>
      <c r="D3706" s="6">
        <v>35028</v>
      </c>
      <c r="E3706" s="6">
        <v>3538709</v>
      </c>
      <c r="F3706" s="5">
        <v>0</v>
      </c>
      <c r="G3706" s="7">
        <v>394419</v>
      </c>
      <c r="H3706" s="9">
        <v>12501662.477</v>
      </c>
      <c r="I3706" s="11">
        <f t="shared" si="57"/>
        <v>31696.400216521008</v>
      </c>
      <c r="J3706" s="5" t="s">
        <v>4241</v>
      </c>
      <c r="K3706" s="5" t="s">
        <v>401</v>
      </c>
    </row>
    <row r="3707" spans="1:11" hidden="1" x14ac:dyDescent="0.2">
      <c r="A3707" s="6">
        <v>3</v>
      </c>
      <c r="B3707" s="6">
        <v>35</v>
      </c>
      <c r="C3707" s="6">
        <v>3510</v>
      </c>
      <c r="D3707" s="6">
        <v>35040</v>
      </c>
      <c r="E3707" s="6">
        <v>3538808</v>
      </c>
      <c r="F3707" s="5">
        <v>0</v>
      </c>
      <c r="G3707" s="7">
        <v>29728</v>
      </c>
      <c r="H3707" s="9">
        <v>356422.72499999998</v>
      </c>
      <c r="I3707" s="11">
        <f t="shared" si="57"/>
        <v>11989.461955059203</v>
      </c>
      <c r="J3707" s="5" t="s">
        <v>4242</v>
      </c>
      <c r="K3707" s="5" t="s">
        <v>9131</v>
      </c>
    </row>
    <row r="3708" spans="1:11" hidden="1" x14ac:dyDescent="0.2">
      <c r="A3708" s="6">
        <v>3</v>
      </c>
      <c r="B3708" s="6">
        <v>35</v>
      </c>
      <c r="C3708" s="6">
        <v>3504</v>
      </c>
      <c r="D3708" s="6">
        <v>35020</v>
      </c>
      <c r="E3708" s="6">
        <v>3538907</v>
      </c>
      <c r="F3708" s="5">
        <v>0</v>
      </c>
      <c r="G3708" s="7">
        <v>24762</v>
      </c>
      <c r="H3708" s="9">
        <v>214410.82699999999</v>
      </c>
      <c r="I3708" s="11">
        <f t="shared" si="57"/>
        <v>8658.8654793635415</v>
      </c>
      <c r="J3708" s="5" t="s">
        <v>4243</v>
      </c>
      <c r="K3708" s="5" t="s">
        <v>9132</v>
      </c>
    </row>
    <row r="3709" spans="1:11" hidden="1" x14ac:dyDescent="0.2">
      <c r="A3709" s="6">
        <v>3</v>
      </c>
      <c r="B3709" s="6">
        <v>35</v>
      </c>
      <c r="C3709" s="6">
        <v>3502</v>
      </c>
      <c r="D3709" s="6">
        <v>35013</v>
      </c>
      <c r="E3709" s="6">
        <v>3539004</v>
      </c>
      <c r="F3709" s="5">
        <v>0</v>
      </c>
      <c r="G3709" s="7">
        <v>11272</v>
      </c>
      <c r="H3709" s="9">
        <v>136153.408</v>
      </c>
      <c r="I3709" s="11">
        <f t="shared" si="57"/>
        <v>12078.904187366927</v>
      </c>
      <c r="J3709" s="5" t="s">
        <v>4244</v>
      </c>
      <c r="K3709" s="5" t="s">
        <v>9133</v>
      </c>
    </row>
    <row r="3710" spans="1:11" hidden="1" x14ac:dyDescent="0.2">
      <c r="A3710" s="6">
        <v>3</v>
      </c>
      <c r="B3710" s="6">
        <v>35</v>
      </c>
      <c r="C3710" s="6">
        <v>3515</v>
      </c>
      <c r="D3710" s="6">
        <v>35057</v>
      </c>
      <c r="E3710" s="6">
        <v>3539103</v>
      </c>
      <c r="F3710" s="5">
        <v>0</v>
      </c>
      <c r="G3710" s="7">
        <v>17913</v>
      </c>
      <c r="H3710" s="9">
        <v>359140.73800000001</v>
      </c>
      <c r="I3710" s="11">
        <f t="shared" si="57"/>
        <v>20049.167531960029</v>
      </c>
      <c r="J3710" s="5" t="s">
        <v>4245</v>
      </c>
      <c r="K3710" s="5" t="s">
        <v>9134</v>
      </c>
    </row>
    <row r="3711" spans="1:11" hidden="1" x14ac:dyDescent="0.2">
      <c r="A3711" s="6">
        <v>3</v>
      </c>
      <c r="B3711" s="6">
        <v>35</v>
      </c>
      <c r="C3711" s="6">
        <v>3508</v>
      </c>
      <c r="D3711" s="6">
        <v>35036</v>
      </c>
      <c r="E3711" s="6">
        <v>3539202</v>
      </c>
      <c r="F3711" s="5">
        <v>0</v>
      </c>
      <c r="G3711" s="7">
        <v>26810</v>
      </c>
      <c r="H3711" s="9">
        <v>440091.52600000001</v>
      </c>
      <c r="I3711" s="11">
        <f t="shared" si="57"/>
        <v>16415.200522193212</v>
      </c>
      <c r="J3711" s="5" t="s">
        <v>4246</v>
      </c>
      <c r="K3711" s="5" t="s">
        <v>9135</v>
      </c>
    </row>
    <row r="3712" spans="1:11" hidden="1" x14ac:dyDescent="0.2">
      <c r="A3712" s="6">
        <v>3</v>
      </c>
      <c r="B3712" s="6">
        <v>35</v>
      </c>
      <c r="C3712" s="6">
        <v>3507</v>
      </c>
      <c r="D3712" s="6">
        <v>35029</v>
      </c>
      <c r="E3712" s="6">
        <v>3539301</v>
      </c>
      <c r="F3712" s="5">
        <v>0</v>
      </c>
      <c r="G3712" s="7">
        <v>75035</v>
      </c>
      <c r="H3712" s="9">
        <v>1528609.0419999999</v>
      </c>
      <c r="I3712" s="11">
        <f t="shared" si="57"/>
        <v>20371.946984740454</v>
      </c>
      <c r="J3712" s="5" t="s">
        <v>4247</v>
      </c>
      <c r="K3712" s="5" t="s">
        <v>402</v>
      </c>
    </row>
    <row r="3713" spans="1:11" hidden="1" x14ac:dyDescent="0.2">
      <c r="A3713" s="6">
        <v>3</v>
      </c>
      <c r="B3713" s="6">
        <v>35</v>
      </c>
      <c r="C3713" s="6">
        <v>3504</v>
      </c>
      <c r="D3713" s="6">
        <v>35020</v>
      </c>
      <c r="E3713" s="6">
        <v>3539400</v>
      </c>
      <c r="F3713" s="5">
        <v>0</v>
      </c>
      <c r="G3713" s="7">
        <v>13216</v>
      </c>
      <c r="H3713" s="9">
        <v>103066.52899999999</v>
      </c>
      <c r="I3713" s="11">
        <f t="shared" si="57"/>
        <v>7798.6175090799034</v>
      </c>
      <c r="J3713" s="5" t="s">
        <v>4248</v>
      </c>
      <c r="K3713" s="5" t="s">
        <v>9136</v>
      </c>
    </row>
    <row r="3714" spans="1:11" hidden="1" x14ac:dyDescent="0.2">
      <c r="A3714" s="6">
        <v>3</v>
      </c>
      <c r="B3714" s="6">
        <v>35</v>
      </c>
      <c r="C3714" s="6">
        <v>3502</v>
      </c>
      <c r="D3714" s="6">
        <v>35013</v>
      </c>
      <c r="E3714" s="6">
        <v>3539509</v>
      </c>
      <c r="F3714" s="5">
        <v>0</v>
      </c>
      <c r="G3714" s="7">
        <v>38554</v>
      </c>
      <c r="H3714" s="9">
        <v>672896.93099999998</v>
      </c>
      <c r="I3714" s="11">
        <f t="shared" si="57"/>
        <v>17453.362322975569</v>
      </c>
      <c r="J3714" s="5" t="s">
        <v>4249</v>
      </c>
      <c r="K3714" s="5" t="s">
        <v>9137</v>
      </c>
    </row>
    <row r="3715" spans="1:11" hidden="1" x14ac:dyDescent="0.2">
      <c r="A3715" s="6">
        <v>3</v>
      </c>
      <c r="B3715" s="6">
        <v>35</v>
      </c>
      <c r="C3715" s="6">
        <v>3501</v>
      </c>
      <c r="D3715" s="6">
        <v>35004</v>
      </c>
      <c r="E3715" s="6">
        <v>3539608</v>
      </c>
      <c r="F3715" s="5">
        <v>0</v>
      </c>
      <c r="G3715" s="7">
        <v>5005</v>
      </c>
      <c r="H3715" s="9">
        <v>151712.71799999999</v>
      </c>
      <c r="I3715" s="11">
        <f t="shared" si="57"/>
        <v>30312.231368631368</v>
      </c>
      <c r="J3715" s="5" t="s">
        <v>2725</v>
      </c>
      <c r="K3715" s="5" t="s">
        <v>7820</v>
      </c>
    </row>
    <row r="3716" spans="1:11" hidden="1" x14ac:dyDescent="0.2">
      <c r="A3716" s="6">
        <v>3</v>
      </c>
      <c r="B3716" s="6">
        <v>35</v>
      </c>
      <c r="C3716" s="6">
        <v>3510</v>
      </c>
      <c r="D3716" s="6">
        <v>35039</v>
      </c>
      <c r="E3716" s="6">
        <v>3539707</v>
      </c>
      <c r="F3716" s="5">
        <v>0</v>
      </c>
      <c r="G3716" s="7">
        <v>3461</v>
      </c>
      <c r="H3716" s="9">
        <v>47769.08</v>
      </c>
      <c r="I3716" s="11">
        <f t="shared" si="57"/>
        <v>13802.103438312626</v>
      </c>
      <c r="J3716" s="5" t="s">
        <v>4250</v>
      </c>
      <c r="K3716" s="5" t="s">
        <v>9138</v>
      </c>
    </row>
    <row r="3717" spans="1:11" hidden="1" x14ac:dyDescent="0.2">
      <c r="A3717" s="6">
        <v>3</v>
      </c>
      <c r="B3717" s="6">
        <v>35</v>
      </c>
      <c r="C3717" s="6">
        <v>3515</v>
      </c>
      <c r="D3717" s="6">
        <v>35062</v>
      </c>
      <c r="E3717" s="6">
        <v>3539806</v>
      </c>
      <c r="F3717" s="5">
        <v>0</v>
      </c>
      <c r="G3717" s="7">
        <v>114650</v>
      </c>
      <c r="H3717" s="9">
        <v>3922731.58</v>
      </c>
      <c r="I3717" s="11">
        <f t="shared" ref="I3717:I3780" si="58">H3717*1000/G3717</f>
        <v>34214.841517662448</v>
      </c>
      <c r="J3717" s="5" t="s">
        <v>4251</v>
      </c>
      <c r="K3717" s="5" t="s">
        <v>405</v>
      </c>
    </row>
    <row r="3718" spans="1:11" hidden="1" x14ac:dyDescent="0.2">
      <c r="A3718" s="6">
        <v>3</v>
      </c>
      <c r="B3718" s="6">
        <v>35</v>
      </c>
      <c r="C3718" s="6">
        <v>3501</v>
      </c>
      <c r="D3718" s="6">
        <v>35007</v>
      </c>
      <c r="E3718" s="6">
        <v>3539905</v>
      </c>
      <c r="F3718" s="5">
        <v>0</v>
      </c>
      <c r="G3718" s="7">
        <v>5884</v>
      </c>
      <c r="H3718" s="9">
        <v>85372.546000000002</v>
      </c>
      <c r="I3718" s="11">
        <f t="shared" si="58"/>
        <v>14509.270224337186</v>
      </c>
      <c r="J3718" s="5" t="s">
        <v>4252</v>
      </c>
      <c r="K3718" s="5" t="s">
        <v>9139</v>
      </c>
    </row>
    <row r="3719" spans="1:11" hidden="1" x14ac:dyDescent="0.2">
      <c r="A3719" s="6">
        <v>3</v>
      </c>
      <c r="B3719" s="6">
        <v>35</v>
      </c>
      <c r="C3719" s="6">
        <v>3509</v>
      </c>
      <c r="D3719" s="6">
        <v>35038</v>
      </c>
      <c r="E3719" s="6">
        <v>3540002</v>
      </c>
      <c r="F3719" s="5">
        <v>0</v>
      </c>
      <c r="G3719" s="7">
        <v>21526</v>
      </c>
      <c r="H3719" s="9">
        <v>706689.33100000001</v>
      </c>
      <c r="I3719" s="11">
        <f t="shared" si="58"/>
        <v>32829.570333550124</v>
      </c>
      <c r="J3719" s="5" t="s">
        <v>4253</v>
      </c>
      <c r="K3719" s="5" t="s">
        <v>9140</v>
      </c>
    </row>
    <row r="3720" spans="1:11" hidden="1" x14ac:dyDescent="0.2">
      <c r="A3720" s="6">
        <v>3</v>
      </c>
      <c r="B3720" s="6">
        <v>35</v>
      </c>
      <c r="C3720" s="6">
        <v>3504</v>
      </c>
      <c r="D3720" s="6">
        <v>35020</v>
      </c>
      <c r="E3720" s="6">
        <v>3540101</v>
      </c>
      <c r="F3720" s="5">
        <v>0</v>
      </c>
      <c r="G3720" s="7">
        <v>3494</v>
      </c>
      <c r="H3720" s="9">
        <v>43335.099000000002</v>
      </c>
      <c r="I3720" s="11">
        <f t="shared" si="58"/>
        <v>12402.718660560962</v>
      </c>
      <c r="J3720" s="5" t="s">
        <v>4254</v>
      </c>
      <c r="K3720" s="5" t="s">
        <v>9141</v>
      </c>
    </row>
    <row r="3721" spans="1:11" hidden="1" x14ac:dyDescent="0.2">
      <c r="A3721" s="6">
        <v>3</v>
      </c>
      <c r="B3721" s="6">
        <v>35</v>
      </c>
      <c r="C3721" s="6">
        <v>3502</v>
      </c>
      <c r="D3721" s="6">
        <v>35014</v>
      </c>
      <c r="E3721" s="6">
        <v>3540200</v>
      </c>
      <c r="F3721" s="5">
        <v>0</v>
      </c>
      <c r="G3721" s="7">
        <v>46818</v>
      </c>
      <c r="H3721" s="9">
        <v>663942.08499999996</v>
      </c>
      <c r="I3721" s="11">
        <f t="shared" si="58"/>
        <v>14181.342325601265</v>
      </c>
      <c r="J3721" s="5" t="s">
        <v>4255</v>
      </c>
      <c r="K3721" s="5" t="s">
        <v>9142</v>
      </c>
    </row>
    <row r="3722" spans="1:11" hidden="1" x14ac:dyDescent="0.2">
      <c r="A3722" s="6">
        <v>3</v>
      </c>
      <c r="B3722" s="6">
        <v>35</v>
      </c>
      <c r="C3722" s="6">
        <v>3501</v>
      </c>
      <c r="D3722" s="6">
        <v>35001</v>
      </c>
      <c r="E3722" s="6">
        <v>3540259</v>
      </c>
      <c r="F3722" s="5">
        <v>0</v>
      </c>
      <c r="G3722" s="7">
        <v>4476</v>
      </c>
      <c r="H3722" s="9">
        <v>39344.731</v>
      </c>
      <c r="I3722" s="11">
        <f t="shared" si="58"/>
        <v>8790.1543789097414</v>
      </c>
      <c r="J3722" s="5" t="s">
        <v>4256</v>
      </c>
      <c r="K3722" s="5" t="s">
        <v>9143</v>
      </c>
    </row>
    <row r="3723" spans="1:11" hidden="1" x14ac:dyDescent="0.2">
      <c r="A3723" s="6">
        <v>3</v>
      </c>
      <c r="B3723" s="6">
        <v>35</v>
      </c>
      <c r="C3723" s="6">
        <v>3501</v>
      </c>
      <c r="D3723" s="6">
        <v>35003</v>
      </c>
      <c r="E3723" s="6">
        <v>3540309</v>
      </c>
      <c r="F3723" s="5">
        <v>0</v>
      </c>
      <c r="G3723" s="7">
        <v>2593</v>
      </c>
      <c r="H3723" s="9">
        <v>106935.14599999999</v>
      </c>
      <c r="I3723" s="11">
        <f t="shared" si="58"/>
        <v>41239.932896259161</v>
      </c>
      <c r="J3723" s="5" t="s">
        <v>4257</v>
      </c>
      <c r="K3723" s="5" t="s">
        <v>9144</v>
      </c>
    </row>
    <row r="3724" spans="1:11" hidden="1" x14ac:dyDescent="0.2">
      <c r="A3724" s="6">
        <v>3</v>
      </c>
      <c r="B3724" s="6">
        <v>35</v>
      </c>
      <c r="C3724" s="6">
        <v>3501</v>
      </c>
      <c r="D3724" s="6">
        <v>35001</v>
      </c>
      <c r="E3724" s="6">
        <v>3540408</v>
      </c>
      <c r="F3724" s="5">
        <v>0</v>
      </c>
      <c r="G3724" s="7">
        <v>4254</v>
      </c>
      <c r="H3724" s="9">
        <v>62577.605000000003</v>
      </c>
      <c r="I3724" s="11">
        <f t="shared" si="58"/>
        <v>14710.297367183826</v>
      </c>
      <c r="J3724" s="5" t="s">
        <v>4258</v>
      </c>
      <c r="K3724" s="5" t="s">
        <v>9145</v>
      </c>
    </row>
    <row r="3725" spans="1:11" hidden="1" x14ac:dyDescent="0.2">
      <c r="A3725" s="6">
        <v>3</v>
      </c>
      <c r="B3725" s="6">
        <v>35</v>
      </c>
      <c r="C3725" s="6">
        <v>3511</v>
      </c>
      <c r="D3725" s="6">
        <v>35043</v>
      </c>
      <c r="E3725" s="6">
        <v>3540507</v>
      </c>
      <c r="F3725" s="5">
        <v>0</v>
      </c>
      <c r="G3725" s="7">
        <v>9434</v>
      </c>
      <c r="H3725" s="9">
        <v>84748.774000000005</v>
      </c>
      <c r="I3725" s="11">
        <f t="shared" si="58"/>
        <v>8983.334110663558</v>
      </c>
      <c r="J3725" s="5" t="s">
        <v>4259</v>
      </c>
      <c r="K3725" s="5" t="s">
        <v>9146</v>
      </c>
    </row>
    <row r="3726" spans="1:11" hidden="1" x14ac:dyDescent="0.2">
      <c r="A3726" s="6">
        <v>3</v>
      </c>
      <c r="B3726" s="6">
        <v>35</v>
      </c>
      <c r="C3726" s="6">
        <v>3512</v>
      </c>
      <c r="D3726" s="6">
        <v>35046</v>
      </c>
      <c r="E3726" s="6">
        <v>3540606</v>
      </c>
      <c r="F3726" s="5">
        <v>0</v>
      </c>
      <c r="G3726" s="7">
        <v>52221</v>
      </c>
      <c r="H3726" s="9">
        <v>862626.92200000002</v>
      </c>
      <c r="I3726" s="11">
        <f t="shared" si="58"/>
        <v>16518.774477700543</v>
      </c>
      <c r="J3726" s="5" t="s">
        <v>4260</v>
      </c>
      <c r="K3726" s="5" t="s">
        <v>9147</v>
      </c>
    </row>
    <row r="3727" spans="1:11" hidden="1" x14ac:dyDescent="0.2">
      <c r="A3727" s="6">
        <v>3</v>
      </c>
      <c r="B3727" s="6">
        <v>35</v>
      </c>
      <c r="C3727" s="6">
        <v>3507</v>
      </c>
      <c r="D3727" s="6">
        <v>35029</v>
      </c>
      <c r="E3727" s="6">
        <v>3540705</v>
      </c>
      <c r="F3727" s="5">
        <v>0</v>
      </c>
      <c r="G3727" s="7">
        <v>55100</v>
      </c>
      <c r="H3727" s="9">
        <v>1168791.96</v>
      </c>
      <c r="I3727" s="11">
        <f t="shared" si="58"/>
        <v>21212.195281306715</v>
      </c>
      <c r="J3727" s="5" t="s">
        <v>4261</v>
      </c>
      <c r="K3727" s="5" t="s">
        <v>412</v>
      </c>
    </row>
    <row r="3728" spans="1:11" hidden="1" x14ac:dyDescent="0.2">
      <c r="A3728" s="6">
        <v>3</v>
      </c>
      <c r="B3728" s="6">
        <v>35</v>
      </c>
      <c r="C3728" s="6">
        <v>3513</v>
      </c>
      <c r="D3728" s="6">
        <v>35051</v>
      </c>
      <c r="E3728" s="6">
        <v>3540754</v>
      </c>
      <c r="F3728" s="5">
        <v>0</v>
      </c>
      <c r="G3728" s="7">
        <v>22911</v>
      </c>
      <c r="H3728" s="9">
        <v>104174.069</v>
      </c>
      <c r="I3728" s="11">
        <f t="shared" si="58"/>
        <v>4546.9018811924407</v>
      </c>
      <c r="J3728" s="5" t="s">
        <v>4262</v>
      </c>
      <c r="K3728" s="5" t="s">
        <v>9148</v>
      </c>
    </row>
    <row r="3729" spans="1:11" hidden="1" x14ac:dyDescent="0.2">
      <c r="A3729" s="6">
        <v>3</v>
      </c>
      <c r="B3729" s="6">
        <v>35</v>
      </c>
      <c r="C3729" s="6">
        <v>3501</v>
      </c>
      <c r="D3729" s="6">
        <v>35004</v>
      </c>
      <c r="E3729" s="6">
        <v>3540804</v>
      </c>
      <c r="F3729" s="5">
        <v>0</v>
      </c>
      <c r="G3729" s="7">
        <v>16857</v>
      </c>
      <c r="H3729" s="9">
        <v>309166.56099999999</v>
      </c>
      <c r="I3729" s="11">
        <f t="shared" si="58"/>
        <v>18340.544640208816</v>
      </c>
      <c r="J3729" s="5" t="s">
        <v>4263</v>
      </c>
      <c r="K3729" s="5" t="s">
        <v>9149</v>
      </c>
    </row>
    <row r="3730" spans="1:11" hidden="1" x14ac:dyDescent="0.2">
      <c r="A3730" s="6">
        <v>3</v>
      </c>
      <c r="B3730" s="6">
        <v>35</v>
      </c>
      <c r="C3730" s="6">
        <v>3508</v>
      </c>
      <c r="D3730" s="6">
        <v>35035</v>
      </c>
      <c r="E3730" s="6">
        <v>3540853</v>
      </c>
      <c r="F3730" s="5">
        <v>0</v>
      </c>
      <c r="G3730" s="7">
        <v>3659</v>
      </c>
      <c r="H3730" s="9">
        <v>15734.771000000001</v>
      </c>
      <c r="I3730" s="11">
        <f t="shared" si="58"/>
        <v>4300.2927029242965</v>
      </c>
      <c r="J3730" s="5" t="s">
        <v>4264</v>
      </c>
      <c r="K3730" s="5" t="s">
        <v>9150</v>
      </c>
    </row>
    <row r="3731" spans="1:11" hidden="1" x14ac:dyDescent="0.2">
      <c r="A3731" s="6">
        <v>3</v>
      </c>
      <c r="B3731" s="6">
        <v>35</v>
      </c>
      <c r="C3731" s="6">
        <v>3502</v>
      </c>
      <c r="D3731" s="6">
        <v>35014</v>
      </c>
      <c r="E3731" s="6">
        <v>3540903</v>
      </c>
      <c r="F3731" s="5">
        <v>0</v>
      </c>
      <c r="G3731" s="7">
        <v>20169</v>
      </c>
      <c r="H3731" s="9">
        <v>250901.34099999999</v>
      </c>
      <c r="I3731" s="11">
        <f t="shared" si="58"/>
        <v>12439.949476920026</v>
      </c>
      <c r="J3731" s="5" t="s">
        <v>4265</v>
      </c>
      <c r="K3731" s="5" t="s">
        <v>9151</v>
      </c>
    </row>
    <row r="3732" spans="1:11" hidden="1" x14ac:dyDescent="0.2">
      <c r="A3732" s="6">
        <v>3</v>
      </c>
      <c r="B3732" s="6">
        <v>35</v>
      </c>
      <c r="C3732" s="6">
        <v>3515</v>
      </c>
      <c r="D3732" s="6">
        <v>35063</v>
      </c>
      <c r="E3732" s="6">
        <v>3541000</v>
      </c>
      <c r="F3732" s="5">
        <v>0</v>
      </c>
      <c r="G3732" s="7">
        <v>304705</v>
      </c>
      <c r="H3732" s="9">
        <v>3276662.5180000002</v>
      </c>
      <c r="I3732" s="11">
        <f t="shared" si="58"/>
        <v>10753.556777867117</v>
      </c>
      <c r="J3732" s="5" t="s">
        <v>4266</v>
      </c>
      <c r="K3732" s="5" t="s">
        <v>417</v>
      </c>
    </row>
    <row r="3733" spans="1:11" hidden="1" x14ac:dyDescent="0.2">
      <c r="A3733" s="6">
        <v>3</v>
      </c>
      <c r="B3733" s="6">
        <v>35</v>
      </c>
      <c r="C3733" s="6">
        <v>3504</v>
      </c>
      <c r="D3733" s="6">
        <v>35023</v>
      </c>
      <c r="E3733" s="6">
        <v>3541059</v>
      </c>
      <c r="F3733" s="5">
        <v>0</v>
      </c>
      <c r="G3733" s="7">
        <v>5074</v>
      </c>
      <c r="H3733" s="9">
        <v>76784.778999999995</v>
      </c>
      <c r="I3733" s="11">
        <f t="shared" si="58"/>
        <v>15132.987583760347</v>
      </c>
      <c r="J3733" s="5" t="s">
        <v>4267</v>
      </c>
      <c r="K3733" s="5" t="s">
        <v>9152</v>
      </c>
    </row>
    <row r="3734" spans="1:11" hidden="1" x14ac:dyDescent="0.2">
      <c r="A3734" s="6">
        <v>3</v>
      </c>
      <c r="B3734" s="6">
        <v>35</v>
      </c>
      <c r="C3734" s="6">
        <v>3504</v>
      </c>
      <c r="D3734" s="6">
        <v>35020</v>
      </c>
      <c r="E3734" s="6">
        <v>3541109</v>
      </c>
      <c r="F3734" s="5">
        <v>0</v>
      </c>
      <c r="G3734" s="7">
        <v>4167</v>
      </c>
      <c r="H3734" s="9">
        <v>38091.56</v>
      </c>
      <c r="I3734" s="11">
        <f t="shared" si="58"/>
        <v>9141.2431005519556</v>
      </c>
      <c r="J3734" s="5" t="s">
        <v>4268</v>
      </c>
      <c r="K3734" s="5" t="s">
        <v>9153</v>
      </c>
    </row>
    <row r="3735" spans="1:11" hidden="1" x14ac:dyDescent="0.2">
      <c r="A3735" s="6">
        <v>3</v>
      </c>
      <c r="B3735" s="6">
        <v>35</v>
      </c>
      <c r="C3735" s="6">
        <v>3508</v>
      </c>
      <c r="D3735" s="6">
        <v>35036</v>
      </c>
      <c r="E3735" s="6">
        <v>3541208</v>
      </c>
      <c r="F3735" s="5">
        <v>0</v>
      </c>
      <c r="G3735" s="7">
        <v>13494</v>
      </c>
      <c r="H3735" s="9">
        <v>137329.69</v>
      </c>
      <c r="I3735" s="11">
        <f t="shared" si="58"/>
        <v>10177.092781977175</v>
      </c>
      <c r="J3735" s="5" t="s">
        <v>3433</v>
      </c>
      <c r="K3735" s="5" t="s">
        <v>8467</v>
      </c>
    </row>
    <row r="3736" spans="1:11" hidden="1" x14ac:dyDescent="0.2">
      <c r="A3736" s="6">
        <v>3</v>
      </c>
      <c r="B3736" s="6">
        <v>35</v>
      </c>
      <c r="C3736" s="6">
        <v>3508</v>
      </c>
      <c r="D3736" s="6">
        <v>35036</v>
      </c>
      <c r="E3736" s="6">
        <v>3541307</v>
      </c>
      <c r="F3736" s="5">
        <v>0</v>
      </c>
      <c r="G3736" s="7">
        <v>43718</v>
      </c>
      <c r="H3736" s="9">
        <v>637465.72</v>
      </c>
      <c r="I3736" s="11">
        <f t="shared" si="58"/>
        <v>14581.310215471887</v>
      </c>
      <c r="J3736" s="5" t="s">
        <v>4269</v>
      </c>
      <c r="K3736" s="5" t="s">
        <v>9154</v>
      </c>
    </row>
    <row r="3737" spans="1:11" hidden="1" x14ac:dyDescent="0.2">
      <c r="A3737" s="6">
        <v>3</v>
      </c>
      <c r="B3737" s="6">
        <v>35</v>
      </c>
      <c r="C3737" s="6">
        <v>3508</v>
      </c>
      <c r="D3737" s="6">
        <v>35036</v>
      </c>
      <c r="E3737" s="6">
        <v>3541406</v>
      </c>
      <c r="F3737" s="5">
        <v>0</v>
      </c>
      <c r="G3737" s="7">
        <v>223749</v>
      </c>
      <c r="H3737" s="9">
        <v>4563335.1270000003</v>
      </c>
      <c r="I3737" s="11">
        <f t="shared" si="58"/>
        <v>20394.885014011237</v>
      </c>
      <c r="J3737" s="5" t="s">
        <v>4270</v>
      </c>
      <c r="K3737" s="5" t="s">
        <v>419</v>
      </c>
    </row>
    <row r="3738" spans="1:11" hidden="1" x14ac:dyDescent="0.2">
      <c r="A3738" s="6">
        <v>3</v>
      </c>
      <c r="B3738" s="6">
        <v>35</v>
      </c>
      <c r="C3738" s="6">
        <v>3508</v>
      </c>
      <c r="D3738" s="6">
        <v>35036</v>
      </c>
      <c r="E3738" s="6">
        <v>3541505</v>
      </c>
      <c r="F3738" s="5">
        <v>0</v>
      </c>
      <c r="G3738" s="7">
        <v>39476</v>
      </c>
      <c r="H3738" s="9">
        <v>432068.35499999998</v>
      </c>
      <c r="I3738" s="11">
        <f t="shared" si="58"/>
        <v>10945.089548079846</v>
      </c>
      <c r="J3738" s="5" t="s">
        <v>4271</v>
      </c>
      <c r="K3738" s="5" t="s">
        <v>420</v>
      </c>
    </row>
    <row r="3739" spans="1:11" hidden="1" x14ac:dyDescent="0.2">
      <c r="A3739" s="6">
        <v>3</v>
      </c>
      <c r="B3739" s="6">
        <v>35</v>
      </c>
      <c r="C3739" s="6">
        <v>3504</v>
      </c>
      <c r="D3739" s="6">
        <v>35019</v>
      </c>
      <c r="E3739" s="6">
        <v>3541604</v>
      </c>
      <c r="F3739" s="5">
        <v>0</v>
      </c>
      <c r="G3739" s="7">
        <v>39139</v>
      </c>
      <c r="H3739" s="9">
        <v>1411351.71</v>
      </c>
      <c r="I3739" s="11">
        <f t="shared" si="58"/>
        <v>36059.983903523338</v>
      </c>
      <c r="J3739" s="5" t="s">
        <v>4272</v>
      </c>
      <c r="K3739" s="5" t="s">
        <v>9155</v>
      </c>
    </row>
    <row r="3740" spans="1:11" hidden="1" x14ac:dyDescent="0.2">
      <c r="A3740" s="6">
        <v>3</v>
      </c>
      <c r="B3740" s="6">
        <v>35</v>
      </c>
      <c r="C3740" s="6">
        <v>3511</v>
      </c>
      <c r="D3740" s="6">
        <v>35043</v>
      </c>
      <c r="E3740" s="6">
        <v>3541653</v>
      </c>
      <c r="F3740" s="5">
        <v>0</v>
      </c>
      <c r="G3740" s="7">
        <v>3634</v>
      </c>
      <c r="H3740" s="9">
        <v>72575.909</v>
      </c>
      <c r="I3740" s="11">
        <f t="shared" si="58"/>
        <v>19971.356356631812</v>
      </c>
      <c r="J3740" s="5" t="s">
        <v>4273</v>
      </c>
      <c r="K3740" s="5" t="s">
        <v>9156</v>
      </c>
    </row>
    <row r="3741" spans="1:11" hidden="1" x14ac:dyDescent="0.2">
      <c r="A3741" s="6">
        <v>3</v>
      </c>
      <c r="B3741" s="6">
        <v>35</v>
      </c>
      <c r="C3741" s="6">
        <v>3510</v>
      </c>
      <c r="D3741" s="6">
        <v>35039</v>
      </c>
      <c r="E3741" s="6">
        <v>3541703</v>
      </c>
      <c r="F3741" s="5">
        <v>0</v>
      </c>
      <c r="G3741" s="7">
        <v>13798</v>
      </c>
      <c r="H3741" s="9">
        <v>272723.17200000002</v>
      </c>
      <c r="I3741" s="11">
        <f t="shared" si="58"/>
        <v>19765.413248296856</v>
      </c>
      <c r="J3741" s="5" t="s">
        <v>4274</v>
      </c>
      <c r="K3741" s="5" t="s">
        <v>9157</v>
      </c>
    </row>
    <row r="3742" spans="1:11" hidden="1" x14ac:dyDescent="0.2">
      <c r="A3742" s="6">
        <v>3</v>
      </c>
      <c r="B3742" s="6">
        <v>35</v>
      </c>
      <c r="C3742" s="6">
        <v>3509</v>
      </c>
      <c r="D3742" s="6">
        <v>35037</v>
      </c>
      <c r="E3742" s="6">
        <v>3541802</v>
      </c>
      <c r="F3742" s="5">
        <v>0</v>
      </c>
      <c r="G3742" s="7">
        <v>3217</v>
      </c>
      <c r="H3742" s="9">
        <v>193421.01500000001</v>
      </c>
      <c r="I3742" s="11">
        <f t="shared" si="58"/>
        <v>60124.65495803544</v>
      </c>
      <c r="J3742" s="5" t="s">
        <v>4275</v>
      </c>
      <c r="K3742" s="5" t="s">
        <v>9158</v>
      </c>
    </row>
    <row r="3743" spans="1:11" hidden="1" x14ac:dyDescent="0.2">
      <c r="A3743" s="6">
        <v>3</v>
      </c>
      <c r="B3743" s="6">
        <v>35</v>
      </c>
      <c r="C3743" s="6">
        <v>3513</v>
      </c>
      <c r="D3743" s="6">
        <v>35051</v>
      </c>
      <c r="E3743" s="6">
        <v>3541901</v>
      </c>
      <c r="F3743" s="5">
        <v>0</v>
      </c>
      <c r="G3743" s="7">
        <v>12777</v>
      </c>
      <c r="H3743" s="9">
        <v>109056.54700000001</v>
      </c>
      <c r="I3743" s="11">
        <f t="shared" si="58"/>
        <v>8535.3797448540354</v>
      </c>
      <c r="J3743" s="5" t="s">
        <v>4276</v>
      </c>
      <c r="K3743" s="5" t="s">
        <v>9159</v>
      </c>
    </row>
    <row r="3744" spans="1:11" hidden="1" x14ac:dyDescent="0.2">
      <c r="A3744" s="6">
        <v>3</v>
      </c>
      <c r="B3744" s="6">
        <v>35</v>
      </c>
      <c r="C3744" s="6">
        <v>3509</v>
      </c>
      <c r="D3744" s="6">
        <v>35037</v>
      </c>
      <c r="E3744" s="6">
        <v>3542008</v>
      </c>
      <c r="F3744" s="5">
        <v>0</v>
      </c>
      <c r="G3744" s="7">
        <v>6484</v>
      </c>
      <c r="H3744" s="9">
        <v>71568.426000000007</v>
      </c>
      <c r="I3744" s="11">
        <f t="shared" si="58"/>
        <v>11037.696792103639</v>
      </c>
      <c r="J3744" s="5" t="s">
        <v>4277</v>
      </c>
      <c r="K3744" s="5" t="s">
        <v>9160</v>
      </c>
    </row>
    <row r="3745" spans="1:11" hidden="1" x14ac:dyDescent="0.2">
      <c r="A3745" s="6">
        <v>3</v>
      </c>
      <c r="B3745" s="6">
        <v>35</v>
      </c>
      <c r="C3745" s="6">
        <v>3506</v>
      </c>
      <c r="D3745" s="6">
        <v>35028</v>
      </c>
      <c r="E3745" s="6">
        <v>3542107</v>
      </c>
      <c r="F3745" s="5">
        <v>0</v>
      </c>
      <c r="G3745" s="7">
        <v>9030</v>
      </c>
      <c r="H3745" s="9">
        <v>186779.155</v>
      </c>
      <c r="I3745" s="11">
        <f t="shared" si="58"/>
        <v>20684.29180509413</v>
      </c>
      <c r="J3745" s="5" t="s">
        <v>4278</v>
      </c>
      <c r="K3745" s="5" t="s">
        <v>9161</v>
      </c>
    </row>
    <row r="3746" spans="1:11" hidden="1" x14ac:dyDescent="0.2">
      <c r="A3746" s="6">
        <v>3</v>
      </c>
      <c r="B3746" s="6">
        <v>35</v>
      </c>
      <c r="C3746" s="6">
        <v>3508</v>
      </c>
      <c r="D3746" s="6">
        <v>35036</v>
      </c>
      <c r="E3746" s="6">
        <v>3542206</v>
      </c>
      <c r="F3746" s="5">
        <v>0</v>
      </c>
      <c r="G3746" s="7">
        <v>29799</v>
      </c>
      <c r="H3746" s="9">
        <v>562996.56299999997</v>
      </c>
      <c r="I3746" s="11">
        <f t="shared" si="58"/>
        <v>18893.136111950065</v>
      </c>
      <c r="J3746" s="5" t="s">
        <v>4279</v>
      </c>
      <c r="K3746" s="5" t="s">
        <v>9162</v>
      </c>
    </row>
    <row r="3747" spans="1:11" hidden="1" x14ac:dyDescent="0.2">
      <c r="A3747" s="6">
        <v>3</v>
      </c>
      <c r="B3747" s="6">
        <v>35</v>
      </c>
      <c r="C3747" s="6">
        <v>3513</v>
      </c>
      <c r="D3747" s="6">
        <v>35053</v>
      </c>
      <c r="E3747" s="6">
        <v>3542305</v>
      </c>
      <c r="F3747" s="5">
        <v>0</v>
      </c>
      <c r="G3747" s="7">
        <v>3919</v>
      </c>
      <c r="H3747" s="9">
        <v>32048.595000000001</v>
      </c>
      <c r="I3747" s="11">
        <f t="shared" si="58"/>
        <v>8177.7481500382746</v>
      </c>
      <c r="J3747" s="5" t="s">
        <v>4280</v>
      </c>
      <c r="K3747" s="5" t="s">
        <v>9163</v>
      </c>
    </row>
    <row r="3748" spans="1:11" hidden="1" x14ac:dyDescent="0.2">
      <c r="A3748" s="6">
        <v>3</v>
      </c>
      <c r="B3748" s="6">
        <v>35</v>
      </c>
      <c r="C3748" s="6">
        <v>3508</v>
      </c>
      <c r="D3748" s="6">
        <v>35036</v>
      </c>
      <c r="E3748" s="6">
        <v>3542404</v>
      </c>
      <c r="F3748" s="5">
        <v>0</v>
      </c>
      <c r="G3748" s="7">
        <v>19860</v>
      </c>
      <c r="H3748" s="9">
        <v>386949.04100000003</v>
      </c>
      <c r="I3748" s="11">
        <f t="shared" si="58"/>
        <v>19483.838922457202</v>
      </c>
      <c r="J3748" s="5" t="s">
        <v>4281</v>
      </c>
      <c r="K3748" s="5" t="s">
        <v>9164</v>
      </c>
    </row>
    <row r="3749" spans="1:11" hidden="1" x14ac:dyDescent="0.2">
      <c r="A3749" s="6">
        <v>3</v>
      </c>
      <c r="B3749" s="6">
        <v>35</v>
      </c>
      <c r="C3749" s="6">
        <v>3504</v>
      </c>
      <c r="D3749" s="6">
        <v>35020</v>
      </c>
      <c r="E3749" s="6">
        <v>3542503</v>
      </c>
      <c r="F3749" s="5">
        <v>0</v>
      </c>
      <c r="G3749" s="7">
        <v>8844</v>
      </c>
      <c r="H3749" s="9">
        <v>59232.440999999999</v>
      </c>
      <c r="I3749" s="11">
        <f t="shared" si="58"/>
        <v>6697.4718453188607</v>
      </c>
      <c r="J3749" s="5" t="s">
        <v>4282</v>
      </c>
      <c r="K3749" s="5" t="s">
        <v>9165</v>
      </c>
    </row>
    <row r="3750" spans="1:11" hidden="1" x14ac:dyDescent="0.2">
      <c r="A3750" s="6">
        <v>3</v>
      </c>
      <c r="B3750" s="6">
        <v>35</v>
      </c>
      <c r="C3750" s="6">
        <v>3514</v>
      </c>
      <c r="D3750" s="6">
        <v>35055</v>
      </c>
      <c r="E3750" s="6">
        <v>3542602</v>
      </c>
      <c r="F3750" s="5">
        <v>0</v>
      </c>
      <c r="G3750" s="7">
        <v>56356</v>
      </c>
      <c r="H3750" s="9">
        <v>899414.50899999996</v>
      </c>
      <c r="I3750" s="11">
        <f t="shared" si="58"/>
        <v>15959.516449002767</v>
      </c>
      <c r="J3750" s="5" t="s">
        <v>4283</v>
      </c>
      <c r="K3750" s="5" t="s">
        <v>9166</v>
      </c>
    </row>
    <row r="3751" spans="1:11" hidden="1" x14ac:dyDescent="0.2">
      <c r="A3751" s="6">
        <v>3</v>
      </c>
      <c r="B3751" s="6">
        <v>35</v>
      </c>
      <c r="C3751" s="6">
        <v>3502</v>
      </c>
      <c r="D3751" s="6">
        <v>35012</v>
      </c>
      <c r="E3751" s="6">
        <v>3542701</v>
      </c>
      <c r="F3751" s="5">
        <v>0</v>
      </c>
      <c r="G3751" s="7">
        <v>7304</v>
      </c>
      <c r="H3751" s="9">
        <v>113178.568</v>
      </c>
      <c r="I3751" s="11">
        <f t="shared" si="58"/>
        <v>15495.42278203724</v>
      </c>
      <c r="J3751" s="5" t="s">
        <v>4284</v>
      </c>
      <c r="K3751" s="5" t="s">
        <v>9167</v>
      </c>
    </row>
    <row r="3752" spans="1:11" hidden="1" x14ac:dyDescent="0.2">
      <c r="A3752" s="6">
        <v>3</v>
      </c>
      <c r="B3752" s="6">
        <v>35</v>
      </c>
      <c r="C3752" s="6">
        <v>3511</v>
      </c>
      <c r="D3752" s="6">
        <v>35044</v>
      </c>
      <c r="E3752" s="6">
        <v>3542800</v>
      </c>
      <c r="F3752" s="5">
        <v>0</v>
      </c>
      <c r="G3752" s="7">
        <v>3399</v>
      </c>
      <c r="H3752" s="9">
        <v>22493.243999999999</v>
      </c>
      <c r="I3752" s="11">
        <f t="shared" si="58"/>
        <v>6617.6063548102384</v>
      </c>
      <c r="J3752" s="5" t="s">
        <v>4285</v>
      </c>
      <c r="K3752" s="5" t="s">
        <v>9168</v>
      </c>
    </row>
    <row r="3753" spans="1:11" hidden="1" x14ac:dyDescent="0.2">
      <c r="A3753" s="6">
        <v>3</v>
      </c>
      <c r="B3753" s="6">
        <v>35</v>
      </c>
      <c r="C3753" s="6">
        <v>3505</v>
      </c>
      <c r="D3753" s="6">
        <v>35025</v>
      </c>
      <c r="E3753" s="6">
        <v>3542909</v>
      </c>
      <c r="F3753" s="5">
        <v>0</v>
      </c>
      <c r="G3753" s="7">
        <v>12986</v>
      </c>
      <c r="H3753" s="9">
        <v>151304.90900000001</v>
      </c>
      <c r="I3753" s="11">
        <f t="shared" si="58"/>
        <v>11651.386801170491</v>
      </c>
      <c r="J3753" s="5" t="s">
        <v>4286</v>
      </c>
      <c r="K3753" s="5" t="s">
        <v>9169</v>
      </c>
    </row>
    <row r="3754" spans="1:11" hidden="1" x14ac:dyDescent="0.2">
      <c r="A3754" s="6">
        <v>3</v>
      </c>
      <c r="B3754" s="6">
        <v>35</v>
      </c>
      <c r="C3754" s="6">
        <v>3511</v>
      </c>
      <c r="D3754" s="6">
        <v>35044</v>
      </c>
      <c r="E3754" s="6">
        <v>3543006</v>
      </c>
      <c r="F3754" s="5">
        <v>0</v>
      </c>
      <c r="G3754" s="7">
        <v>17430</v>
      </c>
      <c r="H3754" s="9">
        <v>156171.1</v>
      </c>
      <c r="I3754" s="11">
        <f t="shared" si="58"/>
        <v>8959.9024670109011</v>
      </c>
      <c r="J3754" s="5" t="s">
        <v>4287</v>
      </c>
      <c r="K3754" s="5" t="s">
        <v>9170</v>
      </c>
    </row>
    <row r="3755" spans="1:11" hidden="1" x14ac:dyDescent="0.2">
      <c r="A3755" s="6">
        <v>3</v>
      </c>
      <c r="B3755" s="6">
        <v>35</v>
      </c>
      <c r="C3755" s="6">
        <v>3502</v>
      </c>
      <c r="D3755" s="6">
        <v>35012</v>
      </c>
      <c r="E3755" s="6">
        <v>3543105</v>
      </c>
      <c r="F3755" s="5">
        <v>0</v>
      </c>
      <c r="G3755" s="7">
        <v>4612</v>
      </c>
      <c r="H3755" s="9">
        <v>64578.663</v>
      </c>
      <c r="I3755" s="11">
        <f t="shared" si="58"/>
        <v>14002.312012142238</v>
      </c>
      <c r="J3755" s="5" t="s">
        <v>4288</v>
      </c>
      <c r="K3755" s="5" t="s">
        <v>9171</v>
      </c>
    </row>
    <row r="3756" spans="1:11" hidden="1" x14ac:dyDescent="0.2">
      <c r="A3756" s="6">
        <v>3</v>
      </c>
      <c r="B3756" s="6">
        <v>35</v>
      </c>
      <c r="C3756" s="6">
        <v>3510</v>
      </c>
      <c r="D3756" s="6">
        <v>35040</v>
      </c>
      <c r="E3756" s="6">
        <v>3543204</v>
      </c>
      <c r="F3756" s="5">
        <v>0</v>
      </c>
      <c r="G3756" s="7">
        <v>4572</v>
      </c>
      <c r="H3756" s="9">
        <v>60335.813999999998</v>
      </c>
      <c r="I3756" s="11">
        <f t="shared" si="58"/>
        <v>13196.809711286089</v>
      </c>
      <c r="J3756" s="5" t="s">
        <v>4289</v>
      </c>
      <c r="K3756" s="5" t="s">
        <v>9172</v>
      </c>
    </row>
    <row r="3757" spans="1:11" hidden="1" x14ac:dyDescent="0.2">
      <c r="A3757" s="6">
        <v>3</v>
      </c>
      <c r="B3757" s="6">
        <v>35</v>
      </c>
      <c r="C3757" s="6">
        <v>3508</v>
      </c>
      <c r="D3757" s="6">
        <v>35036</v>
      </c>
      <c r="E3757" s="6">
        <v>3543238</v>
      </c>
      <c r="F3757" s="5">
        <v>0</v>
      </c>
      <c r="G3757" s="7">
        <v>2244</v>
      </c>
      <c r="H3757" s="9">
        <v>21532.985000000001</v>
      </c>
      <c r="I3757" s="11">
        <f t="shared" si="58"/>
        <v>9595.8043672014264</v>
      </c>
      <c r="J3757" s="5" t="s">
        <v>4290</v>
      </c>
      <c r="K3757" s="5" t="s">
        <v>9173</v>
      </c>
    </row>
    <row r="3758" spans="1:11" hidden="1" x14ac:dyDescent="0.2">
      <c r="A3758" s="6">
        <v>3</v>
      </c>
      <c r="B3758" s="6">
        <v>35</v>
      </c>
      <c r="C3758" s="6">
        <v>3511</v>
      </c>
      <c r="D3758" s="6">
        <v>35044</v>
      </c>
      <c r="E3758" s="6">
        <v>3543253</v>
      </c>
      <c r="F3758" s="5">
        <v>0</v>
      </c>
      <c r="G3758" s="7">
        <v>7690</v>
      </c>
      <c r="H3758" s="9">
        <v>206716.247</v>
      </c>
      <c r="I3758" s="11">
        <f t="shared" si="58"/>
        <v>26881.176462938882</v>
      </c>
      <c r="J3758" s="5" t="s">
        <v>4291</v>
      </c>
      <c r="K3758" s="5" t="s">
        <v>9174</v>
      </c>
    </row>
    <row r="3759" spans="1:11" hidden="1" x14ac:dyDescent="0.2">
      <c r="A3759" s="6">
        <v>3</v>
      </c>
      <c r="B3759" s="6">
        <v>35</v>
      </c>
      <c r="C3759" s="6">
        <v>3515</v>
      </c>
      <c r="D3759" s="6">
        <v>35061</v>
      </c>
      <c r="E3759" s="6">
        <v>3543303</v>
      </c>
      <c r="F3759" s="5">
        <v>0</v>
      </c>
      <c r="G3759" s="7">
        <v>121130</v>
      </c>
      <c r="H3759" s="9">
        <v>1803800.365</v>
      </c>
      <c r="I3759" s="11">
        <f t="shared" si="58"/>
        <v>14891.441963180054</v>
      </c>
      <c r="J3759" s="5" t="s">
        <v>4292</v>
      </c>
      <c r="K3759" s="5" t="s">
        <v>427</v>
      </c>
    </row>
    <row r="3760" spans="1:11" hidden="1" x14ac:dyDescent="0.2">
      <c r="A3760" s="6">
        <v>3</v>
      </c>
      <c r="B3760" s="6">
        <v>35</v>
      </c>
      <c r="C3760" s="6">
        <v>3502</v>
      </c>
      <c r="D3760" s="6">
        <v>35014</v>
      </c>
      <c r="E3760" s="6">
        <v>3543402</v>
      </c>
      <c r="F3760" s="5">
        <v>0</v>
      </c>
      <c r="G3760" s="7">
        <v>674405</v>
      </c>
      <c r="H3760" s="9">
        <v>18280844.434999999</v>
      </c>
      <c r="I3760" s="11">
        <f t="shared" si="58"/>
        <v>27106.626485568762</v>
      </c>
      <c r="J3760" s="5" t="s">
        <v>4293</v>
      </c>
      <c r="K3760" s="5" t="s">
        <v>428</v>
      </c>
    </row>
    <row r="3761" spans="1:11" hidden="1" x14ac:dyDescent="0.2">
      <c r="A3761" s="6">
        <v>3</v>
      </c>
      <c r="B3761" s="6">
        <v>35</v>
      </c>
      <c r="C3761" s="6">
        <v>3502</v>
      </c>
      <c r="D3761" s="6">
        <v>35012</v>
      </c>
      <c r="E3761" s="6">
        <v>3543600</v>
      </c>
      <c r="F3761" s="5">
        <v>0</v>
      </c>
      <c r="G3761" s="7">
        <v>3608</v>
      </c>
      <c r="H3761" s="9">
        <v>41410.178999999996</v>
      </c>
      <c r="I3761" s="11">
        <f t="shared" si="58"/>
        <v>11477.32233924612</v>
      </c>
      <c r="J3761" s="5" t="s">
        <v>4294</v>
      </c>
      <c r="K3761" s="5" t="s">
        <v>9175</v>
      </c>
    </row>
    <row r="3762" spans="1:11" hidden="1" x14ac:dyDescent="0.2">
      <c r="A3762" s="6">
        <v>3</v>
      </c>
      <c r="B3762" s="6">
        <v>35</v>
      </c>
      <c r="C3762" s="6">
        <v>3505</v>
      </c>
      <c r="D3762" s="6">
        <v>35024</v>
      </c>
      <c r="E3762" s="6">
        <v>3543709</v>
      </c>
      <c r="F3762" s="5">
        <v>0</v>
      </c>
      <c r="G3762" s="7">
        <v>10809</v>
      </c>
      <c r="H3762" s="9">
        <v>124568.281</v>
      </c>
      <c r="I3762" s="11">
        <f t="shared" si="58"/>
        <v>11524.496345637894</v>
      </c>
      <c r="J3762" s="5" t="s">
        <v>4295</v>
      </c>
      <c r="K3762" s="5" t="s">
        <v>9176</v>
      </c>
    </row>
    <row r="3763" spans="1:11" hidden="1" x14ac:dyDescent="0.2">
      <c r="A3763" s="6">
        <v>3</v>
      </c>
      <c r="B3763" s="6">
        <v>35</v>
      </c>
      <c r="C3763" s="6">
        <v>3508</v>
      </c>
      <c r="D3763" s="6">
        <v>35035</v>
      </c>
      <c r="E3763" s="6">
        <v>3543808</v>
      </c>
      <c r="F3763" s="5">
        <v>0</v>
      </c>
      <c r="G3763" s="7">
        <v>10116</v>
      </c>
      <c r="H3763" s="9">
        <v>101762.095</v>
      </c>
      <c r="I3763" s="11">
        <f t="shared" si="58"/>
        <v>10059.519078687228</v>
      </c>
      <c r="J3763" s="5" t="s">
        <v>4296</v>
      </c>
      <c r="K3763" s="5" t="s">
        <v>9177</v>
      </c>
    </row>
    <row r="3764" spans="1:11" hidden="1" x14ac:dyDescent="0.2">
      <c r="A3764" s="6">
        <v>3</v>
      </c>
      <c r="B3764" s="6">
        <v>35</v>
      </c>
      <c r="C3764" s="6">
        <v>3506</v>
      </c>
      <c r="D3764" s="6">
        <v>35026</v>
      </c>
      <c r="E3764" s="6">
        <v>3543907</v>
      </c>
      <c r="F3764" s="5">
        <v>0</v>
      </c>
      <c r="G3764" s="7">
        <v>201473</v>
      </c>
      <c r="H3764" s="9">
        <v>5639383.5779999997</v>
      </c>
      <c r="I3764" s="11">
        <f t="shared" si="58"/>
        <v>27990.765899152739</v>
      </c>
      <c r="J3764" s="5" t="s">
        <v>3792</v>
      </c>
      <c r="K3764" s="5" t="s">
        <v>431</v>
      </c>
    </row>
    <row r="3765" spans="1:11" hidden="1" x14ac:dyDescent="0.2">
      <c r="A3765" s="6">
        <v>3</v>
      </c>
      <c r="B3765" s="6">
        <v>35</v>
      </c>
      <c r="C3765" s="6">
        <v>3506</v>
      </c>
      <c r="D3765" s="6">
        <v>35028</v>
      </c>
      <c r="E3765" s="6">
        <v>3544004</v>
      </c>
      <c r="F3765" s="5">
        <v>0</v>
      </c>
      <c r="G3765" s="7">
        <v>33464</v>
      </c>
      <c r="H3765" s="9">
        <v>764122.93599999999</v>
      </c>
      <c r="I3765" s="11">
        <f t="shared" si="58"/>
        <v>22834.178101840786</v>
      </c>
      <c r="J3765" s="5" t="s">
        <v>4297</v>
      </c>
      <c r="K3765" s="5" t="s">
        <v>9178</v>
      </c>
    </row>
    <row r="3766" spans="1:11" hidden="1" x14ac:dyDescent="0.2">
      <c r="A3766" s="6">
        <v>3</v>
      </c>
      <c r="B3766" s="6">
        <v>35</v>
      </c>
      <c r="C3766" s="6">
        <v>3515</v>
      </c>
      <c r="D3766" s="6">
        <v>35061</v>
      </c>
      <c r="E3766" s="6">
        <v>3544103</v>
      </c>
      <c r="F3766" s="5">
        <v>0</v>
      </c>
      <c r="G3766" s="7">
        <v>48861</v>
      </c>
      <c r="H3766" s="9">
        <v>384515.326</v>
      </c>
      <c r="I3766" s="11">
        <f t="shared" si="58"/>
        <v>7869.5754487218846</v>
      </c>
      <c r="J3766" s="5" t="s">
        <v>4298</v>
      </c>
      <c r="K3766" s="5" t="s">
        <v>9179</v>
      </c>
    </row>
    <row r="3767" spans="1:11" hidden="1" x14ac:dyDescent="0.2">
      <c r="A3767" s="6">
        <v>3</v>
      </c>
      <c r="B3767" s="6">
        <v>35</v>
      </c>
      <c r="C3767" s="6">
        <v>3501</v>
      </c>
      <c r="D3767" s="6">
        <v>35003</v>
      </c>
      <c r="E3767" s="6">
        <v>3544202</v>
      </c>
      <c r="F3767" s="5">
        <v>0</v>
      </c>
      <c r="G3767" s="7">
        <v>11928</v>
      </c>
      <c r="H3767" s="9">
        <v>108355.54399999999</v>
      </c>
      <c r="I3767" s="11">
        <f t="shared" si="58"/>
        <v>9084.1334674714963</v>
      </c>
      <c r="J3767" s="5" t="s">
        <v>4299</v>
      </c>
      <c r="K3767" s="5" t="s">
        <v>9180</v>
      </c>
    </row>
    <row r="3768" spans="1:11" hidden="1" x14ac:dyDescent="0.2">
      <c r="A3768" s="6">
        <v>3</v>
      </c>
      <c r="B3768" s="6">
        <v>35</v>
      </c>
      <c r="C3768" s="6">
        <v>3511</v>
      </c>
      <c r="D3768" s="6">
        <v>35041</v>
      </c>
      <c r="E3768" s="6">
        <v>3543501</v>
      </c>
      <c r="F3768" s="5">
        <v>0</v>
      </c>
      <c r="G3768" s="7">
        <v>5866</v>
      </c>
      <c r="H3768" s="9">
        <v>32333.850999999999</v>
      </c>
      <c r="I3768" s="11">
        <f t="shared" si="58"/>
        <v>5512.0782475281285</v>
      </c>
      <c r="J3768" s="5" t="s">
        <v>4300</v>
      </c>
      <c r="K3768" s="5" t="s">
        <v>9181</v>
      </c>
    </row>
    <row r="3769" spans="1:11" hidden="1" x14ac:dyDescent="0.2">
      <c r="A3769" s="6">
        <v>3</v>
      </c>
      <c r="B3769" s="6">
        <v>35</v>
      </c>
      <c r="C3769" s="6">
        <v>3508</v>
      </c>
      <c r="D3769" s="6">
        <v>35036</v>
      </c>
      <c r="E3769" s="6">
        <v>3544251</v>
      </c>
      <c r="F3769" s="5">
        <v>0</v>
      </c>
      <c r="G3769" s="7">
        <v>18124</v>
      </c>
      <c r="H3769" s="9">
        <v>876860.91500000004</v>
      </c>
      <c r="I3769" s="11">
        <f t="shared" si="58"/>
        <v>48381.202549106158</v>
      </c>
      <c r="J3769" s="5" t="s">
        <v>4301</v>
      </c>
      <c r="K3769" s="5" t="s">
        <v>9182</v>
      </c>
    </row>
    <row r="3770" spans="1:11" hidden="1" x14ac:dyDescent="0.2">
      <c r="A3770" s="6">
        <v>3</v>
      </c>
      <c r="B3770" s="6">
        <v>35</v>
      </c>
      <c r="C3770" s="6">
        <v>3513</v>
      </c>
      <c r="D3770" s="6">
        <v>35051</v>
      </c>
      <c r="E3770" s="6">
        <v>3544301</v>
      </c>
      <c r="F3770" s="5">
        <v>0</v>
      </c>
      <c r="G3770" s="7">
        <v>10429</v>
      </c>
      <c r="H3770" s="9">
        <v>171146.53700000001</v>
      </c>
      <c r="I3770" s="11">
        <f t="shared" si="58"/>
        <v>16410.637357368876</v>
      </c>
      <c r="J3770" s="5" t="s">
        <v>4302</v>
      </c>
      <c r="K3770" s="5" t="s">
        <v>9183</v>
      </c>
    </row>
    <row r="3771" spans="1:11" hidden="1" x14ac:dyDescent="0.2">
      <c r="A3771" s="6">
        <v>3</v>
      </c>
      <c r="B3771" s="6">
        <v>35</v>
      </c>
      <c r="C3771" s="6">
        <v>3503</v>
      </c>
      <c r="D3771" s="6">
        <v>35017</v>
      </c>
      <c r="E3771" s="6">
        <v>3544400</v>
      </c>
      <c r="F3771" s="5">
        <v>0</v>
      </c>
      <c r="G3771" s="7">
        <v>3015</v>
      </c>
      <c r="H3771" s="9">
        <v>59583.771000000001</v>
      </c>
      <c r="I3771" s="11">
        <f t="shared" si="58"/>
        <v>19762.444776119402</v>
      </c>
      <c r="J3771" s="5" t="s">
        <v>4303</v>
      </c>
      <c r="K3771" s="5" t="s">
        <v>9184</v>
      </c>
    </row>
    <row r="3772" spans="1:11" hidden="1" x14ac:dyDescent="0.2">
      <c r="A3772" s="6">
        <v>3</v>
      </c>
      <c r="B3772" s="6">
        <v>35</v>
      </c>
      <c r="C3772" s="6">
        <v>3501</v>
      </c>
      <c r="D3772" s="6">
        <v>35001</v>
      </c>
      <c r="E3772" s="6">
        <v>3544509</v>
      </c>
      <c r="F3772" s="5">
        <v>0</v>
      </c>
      <c r="G3772" s="7">
        <v>3081</v>
      </c>
      <c r="H3772" s="9">
        <v>30424.68</v>
      </c>
      <c r="I3772" s="11">
        <f t="shared" si="58"/>
        <v>9874.9367088607596</v>
      </c>
      <c r="J3772" s="5" t="s">
        <v>4304</v>
      </c>
      <c r="K3772" s="5" t="s">
        <v>9185</v>
      </c>
    </row>
    <row r="3773" spans="1:11" hidden="1" x14ac:dyDescent="0.2">
      <c r="A3773" s="6">
        <v>3</v>
      </c>
      <c r="B3773" s="6">
        <v>35</v>
      </c>
      <c r="C3773" s="6">
        <v>3504</v>
      </c>
      <c r="D3773" s="6">
        <v>35019</v>
      </c>
      <c r="E3773" s="6">
        <v>3544608</v>
      </c>
      <c r="F3773" s="5">
        <v>0</v>
      </c>
      <c r="G3773" s="7">
        <v>5526</v>
      </c>
      <c r="H3773" s="9">
        <v>79084.77</v>
      </c>
      <c r="I3773" s="11">
        <f t="shared" si="58"/>
        <v>14311.395222584148</v>
      </c>
      <c r="J3773" s="5" t="s">
        <v>4305</v>
      </c>
      <c r="K3773" s="5" t="s">
        <v>9186</v>
      </c>
    </row>
    <row r="3774" spans="1:11" hidden="1" x14ac:dyDescent="0.2">
      <c r="A3774" s="6">
        <v>3</v>
      </c>
      <c r="B3774" s="6">
        <v>35</v>
      </c>
      <c r="C3774" s="6">
        <v>3508</v>
      </c>
      <c r="D3774" s="6">
        <v>35035</v>
      </c>
      <c r="E3774" s="6">
        <v>3544707</v>
      </c>
      <c r="F3774" s="5">
        <v>0</v>
      </c>
      <c r="G3774" s="7">
        <v>2454</v>
      </c>
      <c r="H3774" s="9">
        <v>23066.13</v>
      </c>
      <c r="I3774" s="11">
        <f t="shared" si="58"/>
        <v>9399.4009779951102</v>
      </c>
      <c r="J3774" s="5" t="s">
        <v>4306</v>
      </c>
      <c r="K3774" s="5" t="s">
        <v>9187</v>
      </c>
    </row>
    <row r="3775" spans="1:11" hidden="1" x14ac:dyDescent="0.2">
      <c r="A3775" s="6">
        <v>3</v>
      </c>
      <c r="B3775" s="6">
        <v>35</v>
      </c>
      <c r="C3775" s="6">
        <v>3501</v>
      </c>
      <c r="D3775" s="6">
        <v>35008</v>
      </c>
      <c r="E3775" s="6">
        <v>3544806</v>
      </c>
      <c r="F3775" s="5">
        <v>0</v>
      </c>
      <c r="G3775" s="7">
        <v>6074</v>
      </c>
      <c r="H3775" s="9">
        <v>58097.728000000003</v>
      </c>
      <c r="I3775" s="11">
        <f t="shared" si="58"/>
        <v>9564.9864998353642</v>
      </c>
      <c r="J3775" s="5" t="s">
        <v>4307</v>
      </c>
      <c r="K3775" s="5" t="s">
        <v>9188</v>
      </c>
    </row>
    <row r="3776" spans="1:11" hidden="1" x14ac:dyDescent="0.2">
      <c r="A3776" s="6">
        <v>3</v>
      </c>
      <c r="B3776" s="6">
        <v>35</v>
      </c>
      <c r="C3776" s="6">
        <v>3502</v>
      </c>
      <c r="D3776" s="6">
        <v>35010</v>
      </c>
      <c r="E3776" s="6">
        <v>3544905</v>
      </c>
      <c r="F3776" s="5">
        <v>0</v>
      </c>
      <c r="G3776" s="7">
        <v>11541</v>
      </c>
      <c r="H3776" s="9">
        <v>192885.11600000001</v>
      </c>
      <c r="I3776" s="11">
        <f t="shared" si="58"/>
        <v>16713.033186032408</v>
      </c>
      <c r="J3776" s="5" t="s">
        <v>4308</v>
      </c>
      <c r="K3776" s="5" t="s">
        <v>9189</v>
      </c>
    </row>
    <row r="3777" spans="1:11" hidden="1" x14ac:dyDescent="0.2">
      <c r="A3777" s="6">
        <v>3</v>
      </c>
      <c r="B3777" s="6">
        <v>35</v>
      </c>
      <c r="C3777" s="6">
        <v>3515</v>
      </c>
      <c r="D3777" s="6">
        <v>35062</v>
      </c>
      <c r="E3777" s="6">
        <v>3545001</v>
      </c>
      <c r="F3777" s="5">
        <v>0</v>
      </c>
      <c r="G3777" s="7">
        <v>16797</v>
      </c>
      <c r="H3777" s="9">
        <v>127546.231</v>
      </c>
      <c r="I3777" s="11">
        <f t="shared" si="58"/>
        <v>7593.3935226528547</v>
      </c>
      <c r="J3777" s="5" t="s">
        <v>4309</v>
      </c>
      <c r="K3777" s="5" t="s">
        <v>9190</v>
      </c>
    </row>
    <row r="3778" spans="1:11" hidden="1" x14ac:dyDescent="0.2">
      <c r="A3778" s="6">
        <v>3</v>
      </c>
      <c r="B3778" s="6">
        <v>35</v>
      </c>
      <c r="C3778" s="6">
        <v>3508</v>
      </c>
      <c r="D3778" s="6">
        <v>35035</v>
      </c>
      <c r="E3778" s="6">
        <v>3545100</v>
      </c>
      <c r="F3778" s="5">
        <v>0</v>
      </c>
      <c r="G3778" s="7">
        <v>5187</v>
      </c>
      <c r="H3778" s="9">
        <v>52694.188999999998</v>
      </c>
      <c r="I3778" s="11">
        <f t="shared" si="58"/>
        <v>10158.895122421438</v>
      </c>
      <c r="J3778" s="5" t="s">
        <v>4310</v>
      </c>
      <c r="K3778" s="5" t="s">
        <v>9191</v>
      </c>
    </row>
    <row r="3779" spans="1:11" hidden="1" x14ac:dyDescent="0.2">
      <c r="A3779" s="6">
        <v>3</v>
      </c>
      <c r="B3779" s="6">
        <v>35</v>
      </c>
      <c r="C3779" s="6">
        <v>3506</v>
      </c>
      <c r="D3779" s="6">
        <v>35028</v>
      </c>
      <c r="E3779" s="6">
        <v>3545159</v>
      </c>
      <c r="F3779" s="5">
        <v>0</v>
      </c>
      <c r="G3779" s="7">
        <v>7919</v>
      </c>
      <c r="H3779" s="9">
        <v>116049.768</v>
      </c>
      <c r="I3779" s="11">
        <f t="shared" si="58"/>
        <v>14654.598812981438</v>
      </c>
      <c r="J3779" s="5" t="s">
        <v>4311</v>
      </c>
      <c r="K3779" s="5" t="s">
        <v>9192</v>
      </c>
    </row>
    <row r="3780" spans="1:11" hidden="1" x14ac:dyDescent="0.2">
      <c r="A3780" s="6">
        <v>3</v>
      </c>
      <c r="B3780" s="6">
        <v>35</v>
      </c>
      <c r="C3780" s="6">
        <v>3512</v>
      </c>
      <c r="D3780" s="6">
        <v>35046</v>
      </c>
      <c r="E3780" s="6">
        <v>3545209</v>
      </c>
      <c r="F3780" s="5">
        <v>0</v>
      </c>
      <c r="G3780" s="7">
        <v>115193</v>
      </c>
      <c r="H3780" s="9">
        <v>3296868.1269999999</v>
      </c>
      <c r="I3780" s="11">
        <f t="shared" si="58"/>
        <v>28620.386021720071</v>
      </c>
      <c r="J3780" s="5" t="s">
        <v>4312</v>
      </c>
      <c r="K3780" s="5" t="s">
        <v>439</v>
      </c>
    </row>
    <row r="3781" spans="1:11" hidden="1" x14ac:dyDescent="0.2">
      <c r="A3781" s="6">
        <v>3</v>
      </c>
      <c r="B3781" s="6">
        <v>35</v>
      </c>
      <c r="C3781" s="6">
        <v>3512</v>
      </c>
      <c r="D3781" s="6">
        <v>35046</v>
      </c>
      <c r="E3781" s="6">
        <v>3545308</v>
      </c>
      <c r="F3781" s="5">
        <v>0</v>
      </c>
      <c r="G3781" s="7">
        <v>43990</v>
      </c>
      <c r="H3781" s="9">
        <v>914589.29399999999</v>
      </c>
      <c r="I3781" s="11">
        <f t="shared" ref="I3781:I3844" si="59">H3781*1000/G3781</f>
        <v>20790.845510343261</v>
      </c>
      <c r="J3781" s="5" t="s">
        <v>4313</v>
      </c>
      <c r="K3781" s="5" t="s">
        <v>9193</v>
      </c>
    </row>
    <row r="3782" spans="1:11" hidden="1" x14ac:dyDescent="0.2">
      <c r="A3782" s="6">
        <v>3</v>
      </c>
      <c r="B3782" s="6">
        <v>35</v>
      </c>
      <c r="C3782" s="6">
        <v>3510</v>
      </c>
      <c r="D3782" s="6">
        <v>35040</v>
      </c>
      <c r="E3782" s="6">
        <v>3545407</v>
      </c>
      <c r="F3782" s="5">
        <v>0</v>
      </c>
      <c r="G3782" s="7">
        <v>9255</v>
      </c>
      <c r="H3782" s="9">
        <v>127306.617</v>
      </c>
      <c r="I3782" s="11">
        <f t="shared" si="59"/>
        <v>13755.442139384117</v>
      </c>
      <c r="J3782" s="5" t="s">
        <v>4314</v>
      </c>
      <c r="K3782" s="5" t="s">
        <v>9194</v>
      </c>
    </row>
    <row r="3783" spans="1:11" hidden="1" x14ac:dyDescent="0.2">
      <c r="A3783" s="6">
        <v>3</v>
      </c>
      <c r="B3783" s="6">
        <v>35</v>
      </c>
      <c r="C3783" s="6">
        <v>3508</v>
      </c>
      <c r="D3783" s="6">
        <v>35036</v>
      </c>
      <c r="E3783" s="6">
        <v>3545506</v>
      </c>
      <c r="F3783" s="5">
        <v>0</v>
      </c>
      <c r="G3783" s="7">
        <v>4126</v>
      </c>
      <c r="H3783" s="9">
        <v>238725.82</v>
      </c>
      <c r="I3783" s="11">
        <f t="shared" si="59"/>
        <v>57858.899660688316</v>
      </c>
      <c r="J3783" s="5" t="s">
        <v>4315</v>
      </c>
      <c r="K3783" s="5" t="s">
        <v>9195</v>
      </c>
    </row>
    <row r="3784" spans="1:11" hidden="1" x14ac:dyDescent="0.2">
      <c r="A3784" s="6">
        <v>3</v>
      </c>
      <c r="B3784" s="6">
        <v>35</v>
      </c>
      <c r="C3784" s="6">
        <v>3501</v>
      </c>
      <c r="D3784" s="6">
        <v>35005</v>
      </c>
      <c r="E3784" s="6">
        <v>3545605</v>
      </c>
      <c r="F3784" s="5">
        <v>0</v>
      </c>
      <c r="G3784" s="7">
        <v>15255</v>
      </c>
      <c r="H3784" s="9">
        <v>207180.16399999999</v>
      </c>
      <c r="I3784" s="11">
        <f t="shared" si="59"/>
        <v>13581.131694526384</v>
      </c>
      <c r="J3784" s="5" t="s">
        <v>4316</v>
      </c>
      <c r="K3784" s="5" t="s">
        <v>9196</v>
      </c>
    </row>
    <row r="3785" spans="1:11" hidden="1" x14ac:dyDescent="0.2">
      <c r="A3785" s="6">
        <v>3</v>
      </c>
      <c r="B3785" s="6">
        <v>35</v>
      </c>
      <c r="C3785" s="6">
        <v>3501</v>
      </c>
      <c r="D3785" s="6">
        <v>35001</v>
      </c>
      <c r="E3785" s="6">
        <v>3545704</v>
      </c>
      <c r="F3785" s="5">
        <v>0</v>
      </c>
      <c r="G3785" s="7">
        <v>5985</v>
      </c>
      <c r="H3785" s="9">
        <v>98741.036999999997</v>
      </c>
      <c r="I3785" s="11">
        <f t="shared" si="59"/>
        <v>16498.084711779447</v>
      </c>
      <c r="J3785" s="5" t="s">
        <v>4317</v>
      </c>
      <c r="K3785" s="5" t="s">
        <v>9197</v>
      </c>
    </row>
    <row r="3786" spans="1:11" hidden="1" x14ac:dyDescent="0.2">
      <c r="A3786" s="6">
        <v>3</v>
      </c>
      <c r="B3786" s="6">
        <v>35</v>
      </c>
      <c r="C3786" s="6">
        <v>3507</v>
      </c>
      <c r="D3786" s="6">
        <v>35032</v>
      </c>
      <c r="E3786" s="6">
        <v>3545803</v>
      </c>
      <c r="F3786" s="5">
        <v>0</v>
      </c>
      <c r="G3786" s="7">
        <v>191024</v>
      </c>
      <c r="H3786" s="9">
        <v>3475486.71</v>
      </c>
      <c r="I3786" s="11">
        <f t="shared" si="59"/>
        <v>18193.979342909792</v>
      </c>
      <c r="J3786" s="5" t="s">
        <v>4318</v>
      </c>
      <c r="K3786" s="5" t="s">
        <v>441</v>
      </c>
    </row>
    <row r="3787" spans="1:11" hidden="1" x14ac:dyDescent="0.2">
      <c r="A3787" s="6">
        <v>3</v>
      </c>
      <c r="B3787" s="6">
        <v>35</v>
      </c>
      <c r="C3787" s="6">
        <v>3513</v>
      </c>
      <c r="D3787" s="6">
        <v>35050</v>
      </c>
      <c r="E3787" s="6">
        <v>3546009</v>
      </c>
      <c r="F3787" s="5">
        <v>0</v>
      </c>
      <c r="G3787" s="7">
        <v>14601</v>
      </c>
      <c r="H3787" s="9">
        <v>211247.36300000001</v>
      </c>
      <c r="I3787" s="11">
        <f t="shared" si="59"/>
        <v>14468.006506403672</v>
      </c>
      <c r="J3787" s="5" t="s">
        <v>4319</v>
      </c>
      <c r="K3787" s="5" t="s">
        <v>9198</v>
      </c>
    </row>
    <row r="3788" spans="1:11" hidden="1" x14ac:dyDescent="0.2">
      <c r="A3788" s="6">
        <v>3</v>
      </c>
      <c r="B3788" s="6">
        <v>35</v>
      </c>
      <c r="C3788" s="6">
        <v>3501</v>
      </c>
      <c r="D3788" s="6">
        <v>35001</v>
      </c>
      <c r="E3788" s="6">
        <v>3546108</v>
      </c>
      <c r="F3788" s="5">
        <v>0</v>
      </c>
      <c r="G3788" s="7">
        <v>2136</v>
      </c>
      <c r="H3788" s="9">
        <v>31361.811000000002</v>
      </c>
      <c r="I3788" s="11">
        <f t="shared" si="59"/>
        <v>14682.495786516854</v>
      </c>
      <c r="J3788" s="5" t="s">
        <v>4320</v>
      </c>
      <c r="K3788" s="5" t="s">
        <v>9199</v>
      </c>
    </row>
    <row r="3789" spans="1:11" hidden="1" x14ac:dyDescent="0.2">
      <c r="A3789" s="6">
        <v>3</v>
      </c>
      <c r="B3789" s="6">
        <v>35</v>
      </c>
      <c r="C3789" s="6">
        <v>3506</v>
      </c>
      <c r="D3789" s="6">
        <v>35027</v>
      </c>
      <c r="E3789" s="6">
        <v>3546207</v>
      </c>
      <c r="F3789" s="5">
        <v>0</v>
      </c>
      <c r="G3789" s="7">
        <v>4371</v>
      </c>
      <c r="H3789" s="9">
        <v>94591.332999999999</v>
      </c>
      <c r="I3789" s="11">
        <f t="shared" si="59"/>
        <v>21640.661862274079</v>
      </c>
      <c r="J3789" s="5" t="s">
        <v>4321</v>
      </c>
      <c r="K3789" s="5" t="s">
        <v>9200</v>
      </c>
    </row>
    <row r="3790" spans="1:11" hidden="1" x14ac:dyDescent="0.2">
      <c r="A3790" s="6">
        <v>3</v>
      </c>
      <c r="B3790" s="6">
        <v>35</v>
      </c>
      <c r="C3790" s="6">
        <v>3502</v>
      </c>
      <c r="D3790" s="6">
        <v>35015</v>
      </c>
      <c r="E3790" s="6">
        <v>3546256</v>
      </c>
      <c r="F3790" s="5">
        <v>0</v>
      </c>
      <c r="G3790" s="7">
        <v>2097</v>
      </c>
      <c r="H3790" s="9">
        <v>26512.791000000001</v>
      </c>
      <c r="I3790" s="11">
        <f t="shared" si="59"/>
        <v>12643.200286123032</v>
      </c>
      <c r="J3790" s="5" t="s">
        <v>4322</v>
      </c>
      <c r="K3790" s="5" t="s">
        <v>9201</v>
      </c>
    </row>
    <row r="3791" spans="1:11" hidden="1" x14ac:dyDescent="0.2">
      <c r="A3791" s="6">
        <v>3</v>
      </c>
      <c r="B3791" s="6">
        <v>35</v>
      </c>
      <c r="C3791" s="6">
        <v>3507</v>
      </c>
      <c r="D3791" s="6">
        <v>35029</v>
      </c>
      <c r="E3791" s="6">
        <v>3546306</v>
      </c>
      <c r="F3791" s="5">
        <v>0</v>
      </c>
      <c r="G3791" s="7">
        <v>33106</v>
      </c>
      <c r="H3791" s="9">
        <v>292009.68699999998</v>
      </c>
      <c r="I3791" s="11">
        <f t="shared" si="59"/>
        <v>8820.4460520751527</v>
      </c>
      <c r="J3791" s="5" t="s">
        <v>4323</v>
      </c>
      <c r="K3791" s="5" t="s">
        <v>9202</v>
      </c>
    </row>
    <row r="3792" spans="1:11" hidden="1" x14ac:dyDescent="0.2">
      <c r="A3792" s="6">
        <v>3</v>
      </c>
      <c r="B3792" s="6">
        <v>35</v>
      </c>
      <c r="C3792" s="6">
        <v>3510</v>
      </c>
      <c r="D3792" s="6">
        <v>35040</v>
      </c>
      <c r="E3792" s="6">
        <v>3546405</v>
      </c>
      <c r="F3792" s="5">
        <v>0</v>
      </c>
      <c r="G3792" s="7">
        <v>46893</v>
      </c>
      <c r="H3792" s="9">
        <v>956980.65800000005</v>
      </c>
      <c r="I3792" s="11">
        <f t="shared" si="59"/>
        <v>20407.750794361633</v>
      </c>
      <c r="J3792" s="5" t="s">
        <v>4324</v>
      </c>
      <c r="K3792" s="5" t="s">
        <v>443</v>
      </c>
    </row>
    <row r="3793" spans="1:11" hidden="1" x14ac:dyDescent="0.2">
      <c r="A3793" s="6">
        <v>3</v>
      </c>
      <c r="B3793" s="6">
        <v>35</v>
      </c>
      <c r="C3793" s="6">
        <v>3502</v>
      </c>
      <c r="D3793" s="6">
        <v>35013</v>
      </c>
      <c r="E3793" s="6">
        <v>3546504</v>
      </c>
      <c r="F3793" s="5">
        <v>0</v>
      </c>
      <c r="G3793" s="7">
        <v>5672</v>
      </c>
      <c r="H3793" s="9">
        <v>53194.932999999997</v>
      </c>
      <c r="I3793" s="11">
        <f t="shared" si="59"/>
        <v>9378.5142806770091</v>
      </c>
      <c r="J3793" s="5" t="s">
        <v>4325</v>
      </c>
      <c r="K3793" s="5" t="s">
        <v>9203</v>
      </c>
    </row>
    <row r="3794" spans="1:11" hidden="1" x14ac:dyDescent="0.2">
      <c r="A3794" s="6">
        <v>3</v>
      </c>
      <c r="B3794" s="6">
        <v>35</v>
      </c>
      <c r="C3794" s="6">
        <v>3501</v>
      </c>
      <c r="D3794" s="6">
        <v>35001</v>
      </c>
      <c r="E3794" s="6">
        <v>3546603</v>
      </c>
      <c r="F3794" s="5">
        <v>0</v>
      </c>
      <c r="G3794" s="7">
        <v>31578</v>
      </c>
      <c r="H3794" s="9">
        <v>541138.45900000003</v>
      </c>
      <c r="I3794" s="11">
        <f t="shared" si="59"/>
        <v>17136.565298625625</v>
      </c>
      <c r="J3794" s="5" t="s">
        <v>4326</v>
      </c>
      <c r="K3794" s="5" t="s">
        <v>9204</v>
      </c>
    </row>
    <row r="3795" spans="1:11" hidden="1" x14ac:dyDescent="0.2">
      <c r="A3795" s="6">
        <v>3</v>
      </c>
      <c r="B3795" s="6">
        <v>35</v>
      </c>
      <c r="C3795" s="6">
        <v>3506</v>
      </c>
      <c r="D3795" s="6">
        <v>35027</v>
      </c>
      <c r="E3795" s="6">
        <v>3546702</v>
      </c>
      <c r="F3795" s="5">
        <v>0</v>
      </c>
      <c r="G3795" s="7">
        <v>25192</v>
      </c>
      <c r="H3795" s="9">
        <v>901671.65899999999</v>
      </c>
      <c r="I3795" s="11">
        <f t="shared" si="59"/>
        <v>35791.983923467771</v>
      </c>
      <c r="J3795" s="5" t="s">
        <v>4327</v>
      </c>
      <c r="K3795" s="5" t="s">
        <v>9205</v>
      </c>
    </row>
    <row r="3796" spans="1:11" hidden="1" x14ac:dyDescent="0.2">
      <c r="A3796" s="6">
        <v>3</v>
      </c>
      <c r="B3796" s="6">
        <v>35</v>
      </c>
      <c r="C3796" s="6">
        <v>3515</v>
      </c>
      <c r="D3796" s="6">
        <v>35059</v>
      </c>
      <c r="E3796" s="6">
        <v>3546801</v>
      </c>
      <c r="F3796" s="5">
        <v>0</v>
      </c>
      <c r="G3796" s="7">
        <v>55476</v>
      </c>
      <c r="H3796" s="9">
        <v>949379.50100000005</v>
      </c>
      <c r="I3796" s="11">
        <f t="shared" si="59"/>
        <v>17113.337317038</v>
      </c>
      <c r="J3796" s="5" t="s">
        <v>4328</v>
      </c>
      <c r="K3796" s="5" t="s">
        <v>9206</v>
      </c>
    </row>
    <row r="3797" spans="1:11" hidden="1" x14ac:dyDescent="0.2">
      <c r="A3797" s="6">
        <v>3</v>
      </c>
      <c r="B3797" s="6">
        <v>35</v>
      </c>
      <c r="C3797" s="6">
        <v>3505</v>
      </c>
      <c r="D3797" s="6">
        <v>35024</v>
      </c>
      <c r="E3797" s="6">
        <v>3546900</v>
      </c>
      <c r="F3797" s="5">
        <v>0</v>
      </c>
      <c r="G3797" s="7">
        <v>8723</v>
      </c>
      <c r="H3797" s="9">
        <v>78072.217000000004</v>
      </c>
      <c r="I3797" s="11">
        <f t="shared" si="59"/>
        <v>8950.1567121403186</v>
      </c>
      <c r="J3797" s="5" t="s">
        <v>4329</v>
      </c>
      <c r="K3797" s="5" t="s">
        <v>9207</v>
      </c>
    </row>
    <row r="3798" spans="1:11" hidden="1" x14ac:dyDescent="0.2">
      <c r="A3798" s="6">
        <v>3</v>
      </c>
      <c r="B3798" s="6">
        <v>35</v>
      </c>
      <c r="C3798" s="6">
        <v>3506</v>
      </c>
      <c r="D3798" s="6">
        <v>35028</v>
      </c>
      <c r="E3798" s="6">
        <v>3547007</v>
      </c>
      <c r="F3798" s="5">
        <v>0</v>
      </c>
      <c r="G3798" s="7">
        <v>5962</v>
      </c>
      <c r="H3798" s="9">
        <v>89677.856</v>
      </c>
      <c r="I3798" s="11">
        <f t="shared" si="59"/>
        <v>15041.572626635358</v>
      </c>
      <c r="J3798" s="5" t="s">
        <v>4330</v>
      </c>
      <c r="K3798" s="5" t="s">
        <v>9208</v>
      </c>
    </row>
    <row r="3799" spans="1:11" hidden="1" x14ac:dyDescent="0.2">
      <c r="A3799" s="6">
        <v>3</v>
      </c>
      <c r="B3799" s="6">
        <v>35</v>
      </c>
      <c r="C3799" s="6">
        <v>3508</v>
      </c>
      <c r="D3799" s="6">
        <v>35034</v>
      </c>
      <c r="E3799" s="6">
        <v>3547106</v>
      </c>
      <c r="F3799" s="5">
        <v>0</v>
      </c>
      <c r="G3799" s="7">
        <v>2941</v>
      </c>
      <c r="H3799" s="9">
        <v>41267.436999999998</v>
      </c>
      <c r="I3799" s="11">
        <f t="shared" si="59"/>
        <v>14031.770486229174</v>
      </c>
      <c r="J3799" s="5" t="s">
        <v>4331</v>
      </c>
      <c r="K3799" s="5" t="s">
        <v>9209</v>
      </c>
    </row>
    <row r="3800" spans="1:11" hidden="1" x14ac:dyDescent="0.2">
      <c r="A3800" s="6">
        <v>3</v>
      </c>
      <c r="B3800" s="6">
        <v>35</v>
      </c>
      <c r="C3800" s="6">
        <v>3502</v>
      </c>
      <c r="D3800" s="6">
        <v>35014</v>
      </c>
      <c r="E3800" s="6">
        <v>3547502</v>
      </c>
      <c r="F3800" s="5">
        <v>0</v>
      </c>
      <c r="G3800" s="7">
        <v>27546</v>
      </c>
      <c r="H3800" s="9">
        <v>457220.85399999999</v>
      </c>
      <c r="I3800" s="11">
        <f t="shared" si="59"/>
        <v>16598.448195745299</v>
      </c>
      <c r="J3800" s="5" t="s">
        <v>4332</v>
      </c>
      <c r="K3800" s="5" t="s">
        <v>9210</v>
      </c>
    </row>
    <row r="3801" spans="1:11" hidden="1" x14ac:dyDescent="0.2">
      <c r="A3801" s="6">
        <v>3</v>
      </c>
      <c r="B3801" s="6">
        <v>35</v>
      </c>
      <c r="C3801" s="6">
        <v>3501</v>
      </c>
      <c r="D3801" s="6">
        <v>35001</v>
      </c>
      <c r="E3801" s="6">
        <v>3547403</v>
      </c>
      <c r="F3801" s="5">
        <v>0</v>
      </c>
      <c r="G3801" s="7">
        <v>2554</v>
      </c>
      <c r="H3801" s="9">
        <v>29392.725999999999</v>
      </c>
      <c r="I3801" s="11">
        <f t="shared" si="59"/>
        <v>11508.506656225529</v>
      </c>
      <c r="J3801" s="5" t="s">
        <v>4333</v>
      </c>
      <c r="K3801" s="5" t="s">
        <v>9211</v>
      </c>
    </row>
    <row r="3802" spans="1:11" hidden="1" x14ac:dyDescent="0.2">
      <c r="A3802" s="6">
        <v>3</v>
      </c>
      <c r="B3802" s="6">
        <v>35</v>
      </c>
      <c r="C3802" s="6">
        <v>3502</v>
      </c>
      <c r="D3802" s="6">
        <v>35014</v>
      </c>
      <c r="E3802" s="6">
        <v>3547601</v>
      </c>
      <c r="F3802" s="5">
        <v>0</v>
      </c>
      <c r="G3802" s="7">
        <v>25869</v>
      </c>
      <c r="H3802" s="9">
        <v>563818.15800000005</v>
      </c>
      <c r="I3802" s="11">
        <f t="shared" si="59"/>
        <v>21795.127681781283</v>
      </c>
      <c r="J3802" s="5" t="s">
        <v>4334</v>
      </c>
      <c r="K3802" s="5" t="s">
        <v>9212</v>
      </c>
    </row>
    <row r="3803" spans="1:11" hidden="1" x14ac:dyDescent="0.2">
      <c r="A3803" s="6">
        <v>3</v>
      </c>
      <c r="B3803" s="6">
        <v>35</v>
      </c>
      <c r="C3803" s="6">
        <v>3501</v>
      </c>
      <c r="D3803" s="6">
        <v>35001</v>
      </c>
      <c r="E3803" s="6">
        <v>3547650</v>
      </c>
      <c r="F3803" s="5">
        <v>0</v>
      </c>
      <c r="G3803" s="7">
        <v>1530</v>
      </c>
      <c r="H3803" s="9">
        <v>17303.181</v>
      </c>
      <c r="I3803" s="11">
        <f t="shared" si="59"/>
        <v>11309.26862745098</v>
      </c>
      <c r="J3803" s="5" t="s">
        <v>4335</v>
      </c>
      <c r="K3803" s="5" t="s">
        <v>9213</v>
      </c>
    </row>
    <row r="3804" spans="1:11" hidden="1" x14ac:dyDescent="0.2">
      <c r="A3804" s="6">
        <v>3</v>
      </c>
      <c r="B3804" s="6">
        <v>35</v>
      </c>
      <c r="C3804" s="6">
        <v>3501</v>
      </c>
      <c r="D3804" s="6">
        <v>35001</v>
      </c>
      <c r="E3804" s="6">
        <v>3547205</v>
      </c>
      <c r="F3804" s="5">
        <v>0</v>
      </c>
      <c r="G3804" s="7">
        <v>1573</v>
      </c>
      <c r="H3804" s="9">
        <v>19704.941999999999</v>
      </c>
      <c r="I3804" s="11">
        <f t="shared" si="59"/>
        <v>12526.981563890655</v>
      </c>
      <c r="J3804" s="5" t="s">
        <v>4336</v>
      </c>
      <c r="K3804" s="5" t="s">
        <v>9214</v>
      </c>
    </row>
    <row r="3805" spans="1:11" hidden="1" x14ac:dyDescent="0.2">
      <c r="A3805" s="6">
        <v>3</v>
      </c>
      <c r="B3805" s="6">
        <v>35</v>
      </c>
      <c r="C3805" s="6">
        <v>3515</v>
      </c>
      <c r="D3805" s="6">
        <v>35057</v>
      </c>
      <c r="E3805" s="6">
        <v>3547304</v>
      </c>
      <c r="F3805" s="5">
        <v>0</v>
      </c>
      <c r="G3805" s="7">
        <v>129261</v>
      </c>
      <c r="H3805" s="9">
        <v>4603218.7300000004</v>
      </c>
      <c r="I3805" s="11">
        <f t="shared" si="59"/>
        <v>35611.81431367543</v>
      </c>
      <c r="J3805" s="5" t="s">
        <v>4337</v>
      </c>
      <c r="K3805" s="5" t="s">
        <v>9215</v>
      </c>
    </row>
    <row r="3806" spans="1:11" hidden="1" x14ac:dyDescent="0.2">
      <c r="A3806" s="6">
        <v>3</v>
      </c>
      <c r="B3806" s="6">
        <v>35</v>
      </c>
      <c r="C3806" s="6">
        <v>3508</v>
      </c>
      <c r="D3806" s="6">
        <v>35036</v>
      </c>
      <c r="E3806" s="6">
        <v>3547700</v>
      </c>
      <c r="F3806" s="5">
        <v>0</v>
      </c>
      <c r="G3806" s="7">
        <v>21037</v>
      </c>
      <c r="H3806" s="9">
        <v>227003.70499999999</v>
      </c>
      <c r="I3806" s="11">
        <f t="shared" si="59"/>
        <v>10790.688073394496</v>
      </c>
      <c r="J3806" s="5" t="s">
        <v>4338</v>
      </c>
      <c r="K3806" s="5" t="s">
        <v>9216</v>
      </c>
    </row>
    <row r="3807" spans="1:11" hidden="1" x14ac:dyDescent="0.2">
      <c r="A3807" s="6">
        <v>3</v>
      </c>
      <c r="B3807" s="6">
        <v>35</v>
      </c>
      <c r="C3807" s="6">
        <v>3515</v>
      </c>
      <c r="D3807" s="6">
        <v>35061</v>
      </c>
      <c r="E3807" s="6">
        <v>3547809</v>
      </c>
      <c r="F3807" s="5">
        <v>0</v>
      </c>
      <c r="G3807" s="7">
        <v>712749</v>
      </c>
      <c r="H3807" s="9">
        <v>19164510.294</v>
      </c>
      <c r="I3807" s="11">
        <f t="shared" si="59"/>
        <v>26888.161602471559</v>
      </c>
      <c r="J3807" s="5" t="s">
        <v>2052</v>
      </c>
      <c r="K3807" s="5" t="s">
        <v>455</v>
      </c>
    </row>
    <row r="3808" spans="1:11" hidden="1" x14ac:dyDescent="0.2">
      <c r="A3808" s="6">
        <v>3</v>
      </c>
      <c r="B3808" s="6">
        <v>35</v>
      </c>
      <c r="C3808" s="6">
        <v>3502</v>
      </c>
      <c r="D3808" s="6">
        <v>35015</v>
      </c>
      <c r="E3808" s="6">
        <v>3547908</v>
      </c>
      <c r="F3808" s="5">
        <v>0</v>
      </c>
      <c r="G3808" s="7">
        <v>6785</v>
      </c>
      <c r="H3808" s="9">
        <v>113454.576</v>
      </c>
      <c r="I3808" s="11">
        <f t="shared" si="59"/>
        <v>16721.381871775975</v>
      </c>
      <c r="J3808" s="5" t="s">
        <v>4339</v>
      </c>
      <c r="K3808" s="5" t="s">
        <v>9217</v>
      </c>
    </row>
    <row r="3809" spans="1:11" hidden="1" x14ac:dyDescent="0.2">
      <c r="A3809" s="6">
        <v>3</v>
      </c>
      <c r="B3809" s="6">
        <v>35</v>
      </c>
      <c r="C3809" s="6">
        <v>3507</v>
      </c>
      <c r="D3809" s="6">
        <v>35031</v>
      </c>
      <c r="E3809" s="6">
        <v>3548005</v>
      </c>
      <c r="F3809" s="5">
        <v>0</v>
      </c>
      <c r="G3809" s="7">
        <v>22597</v>
      </c>
      <c r="H3809" s="9">
        <v>423857.90399999998</v>
      </c>
      <c r="I3809" s="11">
        <f t="shared" si="59"/>
        <v>18757.264415630394</v>
      </c>
      <c r="J3809" s="5" t="s">
        <v>4340</v>
      </c>
      <c r="K3809" s="5" t="s">
        <v>9218</v>
      </c>
    </row>
    <row r="3810" spans="1:11" hidden="1" x14ac:dyDescent="0.2">
      <c r="A3810" s="6">
        <v>3</v>
      </c>
      <c r="B3810" s="6">
        <v>35</v>
      </c>
      <c r="C3810" s="6">
        <v>3503</v>
      </c>
      <c r="D3810" s="6">
        <v>35017</v>
      </c>
      <c r="E3810" s="6">
        <v>3548054</v>
      </c>
      <c r="F3810" s="5">
        <v>0</v>
      </c>
      <c r="G3810" s="7">
        <v>8228</v>
      </c>
      <c r="H3810" s="9">
        <v>206256.88099999999</v>
      </c>
      <c r="I3810" s="11">
        <f t="shared" si="59"/>
        <v>25067.68121050073</v>
      </c>
      <c r="J3810" s="5" t="s">
        <v>4341</v>
      </c>
      <c r="K3810" s="5" t="s">
        <v>9219</v>
      </c>
    </row>
    <row r="3811" spans="1:11" hidden="1" x14ac:dyDescent="0.2">
      <c r="A3811" s="6">
        <v>3</v>
      </c>
      <c r="B3811" s="6">
        <v>35</v>
      </c>
      <c r="C3811" s="6">
        <v>3507</v>
      </c>
      <c r="D3811" s="6">
        <v>35030</v>
      </c>
      <c r="E3811" s="6">
        <v>3548104</v>
      </c>
      <c r="F3811" s="5">
        <v>0</v>
      </c>
      <c r="G3811" s="7">
        <v>6041</v>
      </c>
      <c r="H3811" s="9">
        <v>78196.001000000004</v>
      </c>
      <c r="I3811" s="11">
        <f t="shared" si="59"/>
        <v>12944.214699553055</v>
      </c>
      <c r="J3811" s="5" t="s">
        <v>4342</v>
      </c>
      <c r="K3811" s="5" t="s">
        <v>9220</v>
      </c>
    </row>
    <row r="3812" spans="1:11" hidden="1" x14ac:dyDescent="0.2">
      <c r="A3812" s="6">
        <v>3</v>
      </c>
      <c r="B3812" s="6">
        <v>35</v>
      </c>
      <c r="C3812" s="6">
        <v>3513</v>
      </c>
      <c r="D3812" s="6">
        <v>35049</v>
      </c>
      <c r="E3812" s="6">
        <v>3548203</v>
      </c>
      <c r="F3812" s="5">
        <v>0</v>
      </c>
      <c r="G3812" s="7">
        <v>6784</v>
      </c>
      <c r="H3812" s="9">
        <v>53740.605000000003</v>
      </c>
      <c r="I3812" s="11">
        <f t="shared" si="59"/>
        <v>7921.6693691037735</v>
      </c>
      <c r="J3812" s="5" t="s">
        <v>4343</v>
      </c>
      <c r="K3812" s="5" t="s">
        <v>9221</v>
      </c>
    </row>
    <row r="3813" spans="1:11" hidden="1" x14ac:dyDescent="0.2">
      <c r="A3813" s="6">
        <v>3</v>
      </c>
      <c r="B3813" s="6">
        <v>35</v>
      </c>
      <c r="C3813" s="6">
        <v>3508</v>
      </c>
      <c r="D3813" s="6">
        <v>35036</v>
      </c>
      <c r="E3813" s="6">
        <v>3548302</v>
      </c>
      <c r="F3813" s="5">
        <v>0</v>
      </c>
      <c r="G3813" s="7">
        <v>3035</v>
      </c>
      <c r="H3813" s="9">
        <v>21142.087</v>
      </c>
      <c r="I3813" s="11">
        <f t="shared" si="59"/>
        <v>6966.0912685337726</v>
      </c>
      <c r="J3813" s="5" t="s">
        <v>4344</v>
      </c>
      <c r="K3813" s="5" t="s">
        <v>9222</v>
      </c>
    </row>
    <row r="3814" spans="1:11" hidden="1" x14ac:dyDescent="0.2">
      <c r="A3814" s="6">
        <v>3</v>
      </c>
      <c r="B3814" s="6">
        <v>35</v>
      </c>
      <c r="C3814" s="6">
        <v>3503</v>
      </c>
      <c r="D3814" s="6">
        <v>35018</v>
      </c>
      <c r="E3814" s="6">
        <v>3548401</v>
      </c>
      <c r="F3814" s="5">
        <v>0</v>
      </c>
      <c r="G3814" s="7">
        <v>4650</v>
      </c>
      <c r="H3814" s="9">
        <v>42669.247000000003</v>
      </c>
      <c r="I3814" s="11">
        <f t="shared" si="59"/>
        <v>9176.1821505376338</v>
      </c>
      <c r="J3814" s="5" t="s">
        <v>4345</v>
      </c>
      <c r="K3814" s="5" t="s">
        <v>9223</v>
      </c>
    </row>
    <row r="3815" spans="1:11" hidden="1" x14ac:dyDescent="0.2">
      <c r="A3815" s="6">
        <v>3</v>
      </c>
      <c r="B3815" s="6">
        <v>35</v>
      </c>
      <c r="C3815" s="6">
        <v>3515</v>
      </c>
      <c r="D3815" s="6">
        <v>35063</v>
      </c>
      <c r="E3815" s="6">
        <v>3548500</v>
      </c>
      <c r="F3815" s="5">
        <v>0</v>
      </c>
      <c r="G3815" s="7">
        <v>434359</v>
      </c>
      <c r="H3815" s="9">
        <v>13546942.866</v>
      </c>
      <c r="I3815" s="11">
        <f t="shared" si="59"/>
        <v>31188.355406472525</v>
      </c>
      <c r="J3815" s="5" t="s">
        <v>4346</v>
      </c>
      <c r="K3815" s="5" t="s">
        <v>460</v>
      </c>
    </row>
    <row r="3816" spans="1:11" hidden="1" x14ac:dyDescent="0.2">
      <c r="A3816" s="6">
        <v>3</v>
      </c>
      <c r="B3816" s="6">
        <v>35</v>
      </c>
      <c r="C3816" s="6">
        <v>3513</v>
      </c>
      <c r="D3816" s="6">
        <v>35049</v>
      </c>
      <c r="E3816" s="6">
        <v>3548609</v>
      </c>
      <c r="F3816" s="5">
        <v>0</v>
      </c>
      <c r="G3816" s="7">
        <v>10880</v>
      </c>
      <c r="H3816" s="9">
        <v>108411.785</v>
      </c>
      <c r="I3816" s="11">
        <f t="shared" si="59"/>
        <v>9964.3184742647063</v>
      </c>
      <c r="J3816" s="5" t="s">
        <v>4347</v>
      </c>
      <c r="K3816" s="5" t="s">
        <v>9224</v>
      </c>
    </row>
    <row r="3817" spans="1:11" hidden="1" x14ac:dyDescent="0.2">
      <c r="A3817" s="6">
        <v>3</v>
      </c>
      <c r="B3817" s="6">
        <v>35</v>
      </c>
      <c r="C3817" s="6">
        <v>3515</v>
      </c>
      <c r="D3817" s="6">
        <v>35061</v>
      </c>
      <c r="E3817" s="6">
        <v>3548708</v>
      </c>
      <c r="F3817" s="5">
        <v>0</v>
      </c>
      <c r="G3817" s="7">
        <v>822242</v>
      </c>
      <c r="H3817" s="9">
        <v>42557431.743000001</v>
      </c>
      <c r="I3817" s="11">
        <f t="shared" si="59"/>
        <v>51757.793621585857</v>
      </c>
      <c r="J3817" s="5" t="s">
        <v>4348</v>
      </c>
      <c r="K3817" s="5" t="s">
        <v>463</v>
      </c>
    </row>
    <row r="3818" spans="1:11" hidden="1" x14ac:dyDescent="0.2">
      <c r="A3818" s="6">
        <v>3</v>
      </c>
      <c r="B3818" s="6">
        <v>35</v>
      </c>
      <c r="C3818" s="6">
        <v>3515</v>
      </c>
      <c r="D3818" s="6">
        <v>35061</v>
      </c>
      <c r="E3818" s="6">
        <v>3548807</v>
      </c>
      <c r="F3818" s="5">
        <v>0</v>
      </c>
      <c r="G3818" s="7">
        <v>158825</v>
      </c>
      <c r="H3818" s="9">
        <v>12205133.812000001</v>
      </c>
      <c r="I3818" s="11">
        <f t="shared" si="59"/>
        <v>76846.427275303009</v>
      </c>
      <c r="J3818" s="5" t="s">
        <v>4349</v>
      </c>
      <c r="K3818" s="5" t="s">
        <v>465</v>
      </c>
    </row>
    <row r="3819" spans="1:11" hidden="1" x14ac:dyDescent="0.2">
      <c r="A3819" s="6">
        <v>3</v>
      </c>
      <c r="B3819" s="6">
        <v>35</v>
      </c>
      <c r="C3819" s="6">
        <v>3505</v>
      </c>
      <c r="D3819" s="6">
        <v>35025</v>
      </c>
      <c r="E3819" s="6">
        <v>3548906</v>
      </c>
      <c r="F3819" s="5">
        <v>0</v>
      </c>
      <c r="G3819" s="7">
        <v>243765</v>
      </c>
      <c r="H3819" s="9">
        <v>6805566.3080000002</v>
      </c>
      <c r="I3819" s="11">
        <f t="shared" si="59"/>
        <v>27918.553967960946</v>
      </c>
      <c r="J3819" s="5" t="s">
        <v>4350</v>
      </c>
      <c r="K3819" s="5" t="s">
        <v>466</v>
      </c>
    </row>
    <row r="3820" spans="1:11" hidden="1" x14ac:dyDescent="0.2">
      <c r="A3820" s="6">
        <v>3</v>
      </c>
      <c r="B3820" s="6">
        <v>35</v>
      </c>
      <c r="C3820" s="6">
        <v>3501</v>
      </c>
      <c r="D3820" s="6">
        <v>35001</v>
      </c>
      <c r="E3820" s="6">
        <v>3549003</v>
      </c>
      <c r="F3820" s="5">
        <v>0</v>
      </c>
      <c r="G3820" s="7">
        <v>2854</v>
      </c>
      <c r="H3820" s="9">
        <v>24270.013999999999</v>
      </c>
      <c r="I3820" s="11">
        <f t="shared" si="59"/>
        <v>8503.859145059565</v>
      </c>
      <c r="J3820" s="5" t="s">
        <v>2056</v>
      </c>
      <c r="K3820" s="5" t="s">
        <v>7219</v>
      </c>
    </row>
    <row r="3821" spans="1:11" hidden="1" x14ac:dyDescent="0.2">
      <c r="A3821" s="6">
        <v>3</v>
      </c>
      <c r="B3821" s="6">
        <v>35</v>
      </c>
      <c r="C3821" s="6">
        <v>3507</v>
      </c>
      <c r="D3821" s="6">
        <v>35030</v>
      </c>
      <c r="E3821" s="6">
        <v>3549102</v>
      </c>
      <c r="F3821" s="5">
        <v>0</v>
      </c>
      <c r="G3821" s="7">
        <v>89564</v>
      </c>
      <c r="H3821" s="9">
        <v>1755940.8389999999</v>
      </c>
      <c r="I3821" s="11">
        <f t="shared" si="59"/>
        <v>19605.431188870527</v>
      </c>
      <c r="J3821" s="5" t="s">
        <v>4351</v>
      </c>
      <c r="K3821" s="5" t="s">
        <v>470</v>
      </c>
    </row>
    <row r="3822" spans="1:11" hidden="1" x14ac:dyDescent="0.2">
      <c r="A3822" s="6">
        <v>3</v>
      </c>
      <c r="B3822" s="6">
        <v>35</v>
      </c>
      <c r="C3822" s="6">
        <v>3501</v>
      </c>
      <c r="D3822" s="6">
        <v>35002</v>
      </c>
      <c r="E3822" s="6">
        <v>3549201</v>
      </c>
      <c r="F3822" s="5">
        <v>0</v>
      </c>
      <c r="G3822" s="7">
        <v>2607</v>
      </c>
      <c r="H3822" s="9">
        <v>24170.688999999998</v>
      </c>
      <c r="I3822" s="11">
        <f t="shared" si="59"/>
        <v>9271.4572305331803</v>
      </c>
      <c r="J3822" s="5" t="s">
        <v>4352</v>
      </c>
      <c r="K3822" s="5" t="s">
        <v>9225</v>
      </c>
    </row>
    <row r="3823" spans="1:11" hidden="1" x14ac:dyDescent="0.2">
      <c r="A3823" s="6">
        <v>3</v>
      </c>
      <c r="B3823" s="6">
        <v>35</v>
      </c>
      <c r="C3823" s="6">
        <v>3501</v>
      </c>
      <c r="D3823" s="6">
        <v>35006</v>
      </c>
      <c r="E3823" s="6">
        <v>3549250</v>
      </c>
      <c r="F3823" s="5">
        <v>0</v>
      </c>
      <c r="G3823" s="7">
        <v>1894</v>
      </c>
      <c r="H3823" s="9">
        <v>29780.446</v>
      </c>
      <c r="I3823" s="11">
        <f t="shared" si="59"/>
        <v>15723.572333685323</v>
      </c>
      <c r="J3823" s="5" t="s">
        <v>4353</v>
      </c>
      <c r="K3823" s="5" t="s">
        <v>9226</v>
      </c>
    </row>
    <row r="3824" spans="1:11" hidden="1" x14ac:dyDescent="0.2">
      <c r="A3824" s="6">
        <v>3</v>
      </c>
      <c r="B3824" s="6">
        <v>35</v>
      </c>
      <c r="C3824" s="6">
        <v>3508</v>
      </c>
      <c r="D3824" s="6">
        <v>35034</v>
      </c>
      <c r="E3824" s="6">
        <v>3549300</v>
      </c>
      <c r="F3824" s="5">
        <v>0</v>
      </c>
      <c r="G3824" s="7">
        <v>2136</v>
      </c>
      <c r="H3824" s="9">
        <v>25635.895</v>
      </c>
      <c r="I3824" s="11">
        <f t="shared" si="59"/>
        <v>12001.823501872659</v>
      </c>
      <c r="J3824" s="5" t="s">
        <v>4354</v>
      </c>
      <c r="K3824" s="5" t="s">
        <v>9227</v>
      </c>
    </row>
    <row r="3825" spans="1:11" hidden="1" x14ac:dyDescent="0.2">
      <c r="A3825" s="6">
        <v>3</v>
      </c>
      <c r="B3825" s="6">
        <v>35</v>
      </c>
      <c r="C3825" s="6">
        <v>3502</v>
      </c>
      <c r="D3825" s="6">
        <v>35010</v>
      </c>
      <c r="E3825" s="6">
        <v>3549409</v>
      </c>
      <c r="F3825" s="5">
        <v>0</v>
      </c>
      <c r="G3825" s="7">
        <v>50520</v>
      </c>
      <c r="H3825" s="9">
        <v>945887.321</v>
      </c>
      <c r="I3825" s="11">
        <f t="shared" si="59"/>
        <v>18723.026939825813</v>
      </c>
      <c r="J3825" s="5" t="s">
        <v>4355</v>
      </c>
      <c r="K3825" s="5" t="s">
        <v>474</v>
      </c>
    </row>
    <row r="3826" spans="1:11" hidden="1" x14ac:dyDescent="0.2">
      <c r="A3826" s="6">
        <v>3</v>
      </c>
      <c r="B3826" s="6">
        <v>35</v>
      </c>
      <c r="C3826" s="6">
        <v>3502</v>
      </c>
      <c r="D3826" s="6">
        <v>35012</v>
      </c>
      <c r="E3826" s="6">
        <v>3549508</v>
      </c>
      <c r="F3826" s="5">
        <v>0</v>
      </c>
      <c r="G3826" s="7">
        <v>8854</v>
      </c>
      <c r="H3826" s="9">
        <v>95963.941999999995</v>
      </c>
      <c r="I3826" s="11">
        <f t="shared" si="59"/>
        <v>10838.484526767563</v>
      </c>
      <c r="J3826" s="5" t="s">
        <v>4356</v>
      </c>
      <c r="K3826" s="5" t="s">
        <v>9228</v>
      </c>
    </row>
    <row r="3827" spans="1:11" hidden="1" x14ac:dyDescent="0.2">
      <c r="A3827" s="6">
        <v>3</v>
      </c>
      <c r="B3827" s="6">
        <v>35</v>
      </c>
      <c r="C3827" s="6">
        <v>3513</v>
      </c>
      <c r="D3827" s="6">
        <v>35052</v>
      </c>
      <c r="E3827" s="6">
        <v>3549607</v>
      </c>
      <c r="F3827" s="5">
        <v>0</v>
      </c>
      <c r="G3827" s="7">
        <v>4183</v>
      </c>
      <c r="H3827" s="9">
        <v>28250.395</v>
      </c>
      <c r="I3827" s="11">
        <f t="shared" si="59"/>
        <v>6753.6206072196992</v>
      </c>
      <c r="J3827" s="5" t="s">
        <v>4357</v>
      </c>
      <c r="K3827" s="5" t="s">
        <v>9229</v>
      </c>
    </row>
    <row r="3828" spans="1:11" hidden="1" x14ac:dyDescent="0.2">
      <c r="A3828" s="6">
        <v>3</v>
      </c>
      <c r="B3828" s="6">
        <v>35</v>
      </c>
      <c r="C3828" s="6">
        <v>3507</v>
      </c>
      <c r="D3828" s="6">
        <v>35030</v>
      </c>
      <c r="E3828" s="6">
        <v>3549706</v>
      </c>
      <c r="F3828" s="5">
        <v>0</v>
      </c>
      <c r="G3828" s="7">
        <v>54563</v>
      </c>
      <c r="H3828" s="9">
        <v>1185115.291</v>
      </c>
      <c r="I3828" s="11">
        <f t="shared" si="59"/>
        <v>21720.12702747283</v>
      </c>
      <c r="J3828" s="5" t="s">
        <v>4358</v>
      </c>
      <c r="K3828" s="5" t="s">
        <v>9230</v>
      </c>
    </row>
    <row r="3829" spans="1:11" hidden="1" x14ac:dyDescent="0.2">
      <c r="A3829" s="6">
        <v>3</v>
      </c>
      <c r="B3829" s="6">
        <v>35</v>
      </c>
      <c r="C3829" s="6">
        <v>3501</v>
      </c>
      <c r="D3829" s="6">
        <v>35004</v>
      </c>
      <c r="E3829" s="6">
        <v>3549805</v>
      </c>
      <c r="F3829" s="5">
        <v>0</v>
      </c>
      <c r="G3829" s="7">
        <v>446649</v>
      </c>
      <c r="H3829" s="9">
        <v>9770859.6899999995</v>
      </c>
      <c r="I3829" s="11">
        <f t="shared" si="59"/>
        <v>21875.924249242693</v>
      </c>
      <c r="J3829" s="5" t="s">
        <v>4359</v>
      </c>
      <c r="K3829" s="5" t="s">
        <v>478</v>
      </c>
    </row>
    <row r="3830" spans="1:11" hidden="1" x14ac:dyDescent="0.2">
      <c r="A3830" s="6">
        <v>3</v>
      </c>
      <c r="B3830" s="6">
        <v>35</v>
      </c>
      <c r="C3830" s="6">
        <v>3513</v>
      </c>
      <c r="D3830" s="6">
        <v>35050</v>
      </c>
      <c r="E3830" s="6">
        <v>3549904</v>
      </c>
      <c r="F3830" s="5">
        <v>0</v>
      </c>
      <c r="G3830" s="7">
        <v>695992</v>
      </c>
      <c r="H3830" s="9">
        <v>25848130.441</v>
      </c>
      <c r="I3830" s="11">
        <f t="shared" si="59"/>
        <v>37138.545329544017</v>
      </c>
      <c r="J3830" s="5" t="s">
        <v>4360</v>
      </c>
      <c r="K3830" s="5" t="s">
        <v>479</v>
      </c>
    </row>
    <row r="3831" spans="1:11" hidden="1" x14ac:dyDescent="0.2">
      <c r="A3831" s="6">
        <v>3</v>
      </c>
      <c r="B3831" s="6">
        <v>35</v>
      </c>
      <c r="C3831" s="6">
        <v>3515</v>
      </c>
      <c r="D3831" s="6">
        <v>35060</v>
      </c>
      <c r="E3831" s="6">
        <v>3549953</v>
      </c>
      <c r="F3831" s="5">
        <v>0</v>
      </c>
      <c r="G3831" s="7">
        <v>15323</v>
      </c>
      <c r="H3831" s="9">
        <v>213289.05499999999</v>
      </c>
      <c r="I3831" s="11">
        <f t="shared" si="59"/>
        <v>13919.536317953403</v>
      </c>
      <c r="J3831" s="5" t="s">
        <v>4361</v>
      </c>
      <c r="K3831" s="5" t="s">
        <v>9231</v>
      </c>
    </row>
    <row r="3832" spans="1:11" hidden="1" x14ac:dyDescent="0.2">
      <c r="A3832" s="6">
        <v>3</v>
      </c>
      <c r="B3832" s="6">
        <v>35</v>
      </c>
      <c r="C3832" s="6">
        <v>3513</v>
      </c>
      <c r="D3832" s="6">
        <v>35053</v>
      </c>
      <c r="E3832" s="6">
        <v>3550001</v>
      </c>
      <c r="F3832" s="5">
        <v>0</v>
      </c>
      <c r="G3832" s="7">
        <v>10735</v>
      </c>
      <c r="H3832" s="9">
        <v>86448.115999999995</v>
      </c>
      <c r="I3832" s="11">
        <f t="shared" si="59"/>
        <v>8052.9218444340941</v>
      </c>
      <c r="J3832" s="5" t="s">
        <v>4362</v>
      </c>
      <c r="K3832" s="5" t="s">
        <v>9232</v>
      </c>
    </row>
    <row r="3833" spans="1:11" hidden="1" x14ac:dyDescent="0.2">
      <c r="A3833" s="6">
        <v>3</v>
      </c>
      <c r="B3833" s="6">
        <v>35</v>
      </c>
      <c r="C3833" s="6">
        <v>3504</v>
      </c>
      <c r="D3833" s="6">
        <v>35023</v>
      </c>
      <c r="E3833" s="6">
        <v>3550100</v>
      </c>
      <c r="F3833" s="5">
        <v>0</v>
      </c>
      <c r="G3833" s="7">
        <v>40532</v>
      </c>
      <c r="H3833" s="9">
        <v>724879.08600000001</v>
      </c>
      <c r="I3833" s="11">
        <f t="shared" si="59"/>
        <v>17884.118375604459</v>
      </c>
      <c r="J3833" s="5" t="s">
        <v>4363</v>
      </c>
      <c r="K3833" s="5" t="s">
        <v>9233</v>
      </c>
    </row>
    <row r="3834" spans="1:11" hidden="1" x14ac:dyDescent="0.2">
      <c r="A3834" s="6">
        <v>3</v>
      </c>
      <c r="B3834" s="6">
        <v>35</v>
      </c>
      <c r="C3834" s="6">
        <v>3512</v>
      </c>
      <c r="D3834" s="6">
        <v>35045</v>
      </c>
      <c r="E3834" s="6">
        <v>3550209</v>
      </c>
      <c r="F3834" s="5">
        <v>0</v>
      </c>
      <c r="G3834" s="7">
        <v>32840</v>
      </c>
      <c r="H3834" s="9">
        <v>332034.10100000002</v>
      </c>
      <c r="I3834" s="11">
        <f t="shared" si="59"/>
        <v>10110.660809987819</v>
      </c>
      <c r="J3834" s="5" t="s">
        <v>4364</v>
      </c>
      <c r="K3834" s="5" t="s">
        <v>9234</v>
      </c>
    </row>
    <row r="3835" spans="1:11" hidden="1" x14ac:dyDescent="0.2">
      <c r="A3835" s="6">
        <v>3</v>
      </c>
      <c r="B3835" s="6">
        <v>35</v>
      </c>
      <c r="C3835" s="6">
        <v>3515</v>
      </c>
      <c r="D3835" s="6">
        <v>35061</v>
      </c>
      <c r="E3835" s="6">
        <v>3550308</v>
      </c>
      <c r="F3835" s="5">
        <v>0</v>
      </c>
      <c r="G3835" s="7">
        <v>12038175</v>
      </c>
      <c r="H3835" s="9">
        <v>450491987.98500001</v>
      </c>
      <c r="I3835" s="11">
        <f t="shared" si="59"/>
        <v>37421.950418979621</v>
      </c>
      <c r="J3835" s="5" t="s">
        <v>634</v>
      </c>
      <c r="K3835" s="5" t="s">
        <v>12</v>
      </c>
    </row>
    <row r="3836" spans="1:11" hidden="1" x14ac:dyDescent="0.2">
      <c r="A3836" s="6">
        <v>3</v>
      </c>
      <c r="B3836" s="6">
        <v>35</v>
      </c>
      <c r="C3836" s="6">
        <v>3506</v>
      </c>
      <c r="D3836" s="6">
        <v>35028</v>
      </c>
      <c r="E3836" s="6">
        <v>3550407</v>
      </c>
      <c r="F3836" s="5">
        <v>0</v>
      </c>
      <c r="G3836" s="7">
        <v>34595</v>
      </c>
      <c r="H3836" s="9">
        <v>407763.28899999999</v>
      </c>
      <c r="I3836" s="11">
        <f t="shared" si="59"/>
        <v>11786.769446451799</v>
      </c>
      <c r="J3836" s="5" t="s">
        <v>1866</v>
      </c>
      <c r="K3836" s="5" t="s">
        <v>7042</v>
      </c>
    </row>
    <row r="3837" spans="1:11" hidden="1" x14ac:dyDescent="0.2">
      <c r="A3837" s="6">
        <v>3</v>
      </c>
      <c r="B3837" s="6">
        <v>35</v>
      </c>
      <c r="C3837" s="6">
        <v>3510</v>
      </c>
      <c r="D3837" s="6">
        <v>35040</v>
      </c>
      <c r="E3837" s="6">
        <v>3550506</v>
      </c>
      <c r="F3837" s="5">
        <v>0</v>
      </c>
      <c r="G3837" s="7">
        <v>7596</v>
      </c>
      <c r="H3837" s="9">
        <v>91979.225999999995</v>
      </c>
      <c r="I3837" s="11">
        <f t="shared" si="59"/>
        <v>12108.902843601896</v>
      </c>
      <c r="J3837" s="5" t="s">
        <v>4365</v>
      </c>
      <c r="K3837" s="5" t="s">
        <v>9235</v>
      </c>
    </row>
    <row r="3838" spans="1:11" hidden="1" x14ac:dyDescent="0.2">
      <c r="A3838" s="6">
        <v>3</v>
      </c>
      <c r="B3838" s="6">
        <v>35</v>
      </c>
      <c r="C3838" s="6">
        <v>3512</v>
      </c>
      <c r="D3838" s="6">
        <v>35046</v>
      </c>
      <c r="E3838" s="6">
        <v>3550605</v>
      </c>
      <c r="F3838" s="5">
        <v>0</v>
      </c>
      <c r="G3838" s="7">
        <v>87506</v>
      </c>
      <c r="H3838" s="9">
        <v>1457400.713</v>
      </c>
      <c r="I3838" s="11">
        <f t="shared" si="59"/>
        <v>16654.866100610245</v>
      </c>
      <c r="J3838" s="5" t="s">
        <v>4366</v>
      </c>
      <c r="K3838" s="5" t="s">
        <v>489</v>
      </c>
    </row>
    <row r="3839" spans="1:11" hidden="1" x14ac:dyDescent="0.2">
      <c r="A3839" s="6">
        <v>3</v>
      </c>
      <c r="B3839" s="6">
        <v>35</v>
      </c>
      <c r="C3839" s="6">
        <v>3513</v>
      </c>
      <c r="D3839" s="6">
        <v>35054</v>
      </c>
      <c r="E3839" s="6">
        <v>3550704</v>
      </c>
      <c r="F3839" s="5">
        <v>0</v>
      </c>
      <c r="G3839" s="7">
        <v>84294</v>
      </c>
      <c r="H3839" s="9">
        <v>3820147.713</v>
      </c>
      <c r="I3839" s="11">
        <f t="shared" si="59"/>
        <v>45319.331304719199</v>
      </c>
      <c r="J3839" s="5" t="s">
        <v>2352</v>
      </c>
      <c r="K3839" s="5" t="s">
        <v>7477</v>
      </c>
    </row>
    <row r="3840" spans="1:11" hidden="1" x14ac:dyDescent="0.2">
      <c r="A3840" s="6">
        <v>3</v>
      </c>
      <c r="B3840" s="6">
        <v>35</v>
      </c>
      <c r="C3840" s="6">
        <v>3507</v>
      </c>
      <c r="D3840" s="6">
        <v>35030</v>
      </c>
      <c r="E3840" s="6">
        <v>3550803</v>
      </c>
      <c r="F3840" s="5">
        <v>0</v>
      </c>
      <c r="G3840" s="7">
        <v>12335</v>
      </c>
      <c r="H3840" s="9">
        <v>140819.95000000001</v>
      </c>
      <c r="I3840" s="11">
        <f t="shared" si="59"/>
        <v>11416.291041751114</v>
      </c>
      <c r="J3840" s="5" t="s">
        <v>4367</v>
      </c>
      <c r="K3840" s="5" t="s">
        <v>9236</v>
      </c>
    </row>
    <row r="3841" spans="1:11" hidden="1" x14ac:dyDescent="0.2">
      <c r="A3841" s="6">
        <v>3</v>
      </c>
      <c r="B3841" s="6">
        <v>35</v>
      </c>
      <c r="C3841" s="6">
        <v>3502</v>
      </c>
      <c r="D3841" s="6">
        <v>35014</v>
      </c>
      <c r="E3841" s="6">
        <v>3550902</v>
      </c>
      <c r="F3841" s="5">
        <v>0</v>
      </c>
      <c r="G3841" s="7">
        <v>15165</v>
      </c>
      <c r="H3841" s="9">
        <v>253661.67</v>
      </c>
      <c r="I3841" s="11">
        <f t="shared" si="59"/>
        <v>16726.783382789319</v>
      </c>
      <c r="J3841" s="5" t="s">
        <v>4368</v>
      </c>
      <c r="K3841" s="5" t="s">
        <v>9237</v>
      </c>
    </row>
    <row r="3842" spans="1:11" hidden="1" x14ac:dyDescent="0.2">
      <c r="A3842" s="6">
        <v>3</v>
      </c>
      <c r="B3842" s="6">
        <v>35</v>
      </c>
      <c r="C3842" s="6">
        <v>3515</v>
      </c>
      <c r="D3842" s="6">
        <v>35063</v>
      </c>
      <c r="E3842" s="6">
        <v>3551009</v>
      </c>
      <c r="F3842" s="5">
        <v>0</v>
      </c>
      <c r="G3842" s="7">
        <v>357989</v>
      </c>
      <c r="H3842" s="9">
        <v>3360635.3760000002</v>
      </c>
      <c r="I3842" s="11">
        <f t="shared" si="59"/>
        <v>9387.5380975393091</v>
      </c>
      <c r="J3842" s="5" t="s">
        <v>1869</v>
      </c>
      <c r="K3842" s="5" t="s">
        <v>491</v>
      </c>
    </row>
    <row r="3843" spans="1:11" hidden="1" x14ac:dyDescent="0.2">
      <c r="A3843" s="6">
        <v>3</v>
      </c>
      <c r="B3843" s="6">
        <v>35</v>
      </c>
      <c r="C3843" s="6">
        <v>3512</v>
      </c>
      <c r="D3843" s="6">
        <v>35046</v>
      </c>
      <c r="E3843" s="6">
        <v>3551108</v>
      </c>
      <c r="F3843" s="5">
        <v>0</v>
      </c>
      <c r="G3843" s="7">
        <v>9936</v>
      </c>
      <c r="H3843" s="9">
        <v>93508.623999999996</v>
      </c>
      <c r="I3843" s="11">
        <f t="shared" si="59"/>
        <v>9411.0933977455716</v>
      </c>
      <c r="J3843" s="5" t="s">
        <v>4369</v>
      </c>
      <c r="K3843" s="5" t="s">
        <v>9238</v>
      </c>
    </row>
    <row r="3844" spans="1:11" hidden="1" x14ac:dyDescent="0.2">
      <c r="A3844" s="6">
        <v>3</v>
      </c>
      <c r="B3844" s="6">
        <v>35</v>
      </c>
      <c r="C3844" s="6">
        <v>3510</v>
      </c>
      <c r="D3844" s="6">
        <v>35040</v>
      </c>
      <c r="E3844" s="6">
        <v>3551207</v>
      </c>
      <c r="F3844" s="5">
        <v>0</v>
      </c>
      <c r="G3844" s="7">
        <v>3687</v>
      </c>
      <c r="H3844" s="9">
        <v>25395.868999999999</v>
      </c>
      <c r="I3844" s="11">
        <f t="shared" si="59"/>
        <v>6887.9492812584758</v>
      </c>
      <c r="J3844" s="5" t="s">
        <v>4370</v>
      </c>
      <c r="K3844" s="5" t="s">
        <v>9239</v>
      </c>
    </row>
    <row r="3845" spans="1:11" hidden="1" x14ac:dyDescent="0.2">
      <c r="A3845" s="6">
        <v>3</v>
      </c>
      <c r="B3845" s="6">
        <v>35</v>
      </c>
      <c r="C3845" s="6">
        <v>3501</v>
      </c>
      <c r="D3845" s="6">
        <v>35007</v>
      </c>
      <c r="E3845" s="6">
        <v>3551306</v>
      </c>
      <c r="F3845" s="5">
        <v>0</v>
      </c>
      <c r="G3845" s="7">
        <v>3373</v>
      </c>
      <c r="H3845" s="9">
        <v>235556.20199999999</v>
      </c>
      <c r="I3845" s="11">
        <f t="shared" ref="I3845:I3908" si="60">H3845*1000/G3845</f>
        <v>69835.814408538397</v>
      </c>
      <c r="J3845" s="5" t="s">
        <v>4371</v>
      </c>
      <c r="K3845" s="5" t="s">
        <v>9240</v>
      </c>
    </row>
    <row r="3846" spans="1:11" hidden="1" x14ac:dyDescent="0.2">
      <c r="A3846" s="6">
        <v>3</v>
      </c>
      <c r="B3846" s="6">
        <v>35</v>
      </c>
      <c r="C3846" s="6">
        <v>3502</v>
      </c>
      <c r="D3846" s="6">
        <v>35014</v>
      </c>
      <c r="E3846" s="6">
        <v>3551405</v>
      </c>
      <c r="F3846" s="5">
        <v>0</v>
      </c>
      <c r="G3846" s="7">
        <v>13516</v>
      </c>
      <c r="H3846" s="9">
        <v>83111.509000000005</v>
      </c>
      <c r="I3846" s="11">
        <f t="shared" si="60"/>
        <v>6149.1202278780702</v>
      </c>
      <c r="J3846" s="5" t="s">
        <v>4372</v>
      </c>
      <c r="K3846" s="5" t="s">
        <v>9241</v>
      </c>
    </row>
    <row r="3847" spans="1:11" hidden="1" x14ac:dyDescent="0.2">
      <c r="A3847" s="6">
        <v>3</v>
      </c>
      <c r="B3847" s="6">
        <v>35</v>
      </c>
      <c r="C3847" s="6">
        <v>3507</v>
      </c>
      <c r="D3847" s="6">
        <v>35033</v>
      </c>
      <c r="E3847" s="6">
        <v>3551603</v>
      </c>
      <c r="F3847" s="5">
        <v>0</v>
      </c>
      <c r="G3847" s="7">
        <v>28534</v>
      </c>
      <c r="H3847" s="9">
        <v>380643.79</v>
      </c>
      <c r="I3847" s="11">
        <f t="shared" si="60"/>
        <v>13340.008060559332</v>
      </c>
      <c r="J3847" s="5" t="s">
        <v>4373</v>
      </c>
      <c r="K3847" s="5" t="s">
        <v>9242</v>
      </c>
    </row>
    <row r="3848" spans="1:11" hidden="1" x14ac:dyDescent="0.2">
      <c r="A3848" s="6">
        <v>3</v>
      </c>
      <c r="B3848" s="6">
        <v>35</v>
      </c>
      <c r="C3848" s="6">
        <v>3502</v>
      </c>
      <c r="D3848" s="6">
        <v>35014</v>
      </c>
      <c r="E3848" s="6">
        <v>3551504</v>
      </c>
      <c r="F3848" s="5">
        <v>0</v>
      </c>
      <c r="G3848" s="7">
        <v>43293</v>
      </c>
      <c r="H3848" s="9">
        <v>420611.20799999998</v>
      </c>
      <c r="I3848" s="11">
        <f t="shared" si="60"/>
        <v>9715.4553392003327</v>
      </c>
      <c r="J3848" s="5" t="s">
        <v>4374</v>
      </c>
      <c r="K3848" s="5" t="s">
        <v>9243</v>
      </c>
    </row>
    <row r="3849" spans="1:11" hidden="1" x14ac:dyDescent="0.2">
      <c r="A3849" s="6">
        <v>3</v>
      </c>
      <c r="B3849" s="6">
        <v>35</v>
      </c>
      <c r="C3849" s="6">
        <v>3502</v>
      </c>
      <c r="D3849" s="6">
        <v>35014</v>
      </c>
      <c r="E3849" s="6">
        <v>3551702</v>
      </c>
      <c r="F3849" s="5">
        <v>0</v>
      </c>
      <c r="G3849" s="7">
        <v>121412</v>
      </c>
      <c r="H3849" s="9">
        <v>3742697.2710000002</v>
      </c>
      <c r="I3849" s="11">
        <f t="shared" si="60"/>
        <v>30826.419719632326</v>
      </c>
      <c r="J3849" s="5" t="s">
        <v>2081</v>
      </c>
      <c r="K3849" s="5" t="s">
        <v>504</v>
      </c>
    </row>
    <row r="3850" spans="1:11" hidden="1" x14ac:dyDescent="0.2">
      <c r="A3850" s="6">
        <v>3</v>
      </c>
      <c r="B3850" s="6">
        <v>35</v>
      </c>
      <c r="C3850" s="6">
        <v>3514</v>
      </c>
      <c r="D3850" s="6">
        <v>35055</v>
      </c>
      <c r="E3850" s="6">
        <v>3551801</v>
      </c>
      <c r="F3850" s="5">
        <v>0</v>
      </c>
      <c r="G3850" s="7">
        <v>13098</v>
      </c>
      <c r="H3850" s="9">
        <v>247450.424</v>
      </c>
      <c r="I3850" s="11">
        <f t="shared" si="60"/>
        <v>18892.229653382197</v>
      </c>
      <c r="J3850" s="5" t="s">
        <v>4375</v>
      </c>
      <c r="K3850" s="5" t="s">
        <v>9244</v>
      </c>
    </row>
    <row r="3851" spans="1:11" hidden="1" x14ac:dyDescent="0.2">
      <c r="A3851" s="6">
        <v>3</v>
      </c>
      <c r="B3851" s="6">
        <v>35</v>
      </c>
      <c r="C3851" s="6">
        <v>3501</v>
      </c>
      <c r="D3851" s="6">
        <v>35005</v>
      </c>
      <c r="E3851" s="6">
        <v>3551900</v>
      </c>
      <c r="F3851" s="5">
        <v>0</v>
      </c>
      <c r="G3851" s="7">
        <v>16962</v>
      </c>
      <c r="H3851" s="9">
        <v>221796.24900000001</v>
      </c>
      <c r="I3851" s="11">
        <f t="shared" si="60"/>
        <v>13076.0670321896</v>
      </c>
      <c r="J3851" s="5" t="s">
        <v>4376</v>
      </c>
      <c r="K3851" s="5" t="s">
        <v>9245</v>
      </c>
    </row>
    <row r="3852" spans="1:11" hidden="1" x14ac:dyDescent="0.2">
      <c r="A3852" s="6">
        <v>3</v>
      </c>
      <c r="B3852" s="6">
        <v>35</v>
      </c>
      <c r="C3852" s="6">
        <v>3513</v>
      </c>
      <c r="D3852" s="6">
        <v>35052</v>
      </c>
      <c r="E3852" s="6">
        <v>3552007</v>
      </c>
      <c r="F3852" s="5">
        <v>0</v>
      </c>
      <c r="G3852" s="7">
        <v>6193</v>
      </c>
      <c r="H3852" s="9">
        <v>37239.464</v>
      </c>
      <c r="I3852" s="11">
        <f t="shared" si="60"/>
        <v>6013.1542063620218</v>
      </c>
      <c r="J3852" s="5" t="s">
        <v>4377</v>
      </c>
      <c r="K3852" s="5" t="s">
        <v>9246</v>
      </c>
    </row>
    <row r="3853" spans="1:11" hidden="1" x14ac:dyDescent="0.2">
      <c r="A3853" s="6">
        <v>3</v>
      </c>
      <c r="B3853" s="6">
        <v>35</v>
      </c>
      <c r="C3853" s="6">
        <v>3507</v>
      </c>
      <c r="D3853" s="6">
        <v>35033</v>
      </c>
      <c r="E3853" s="6">
        <v>3552106</v>
      </c>
      <c r="F3853" s="5">
        <v>0</v>
      </c>
      <c r="G3853" s="7">
        <v>39896</v>
      </c>
      <c r="H3853" s="9">
        <v>436407.076</v>
      </c>
      <c r="I3853" s="11">
        <f t="shared" si="60"/>
        <v>10938.617304992982</v>
      </c>
      <c r="J3853" s="5" t="s">
        <v>4378</v>
      </c>
      <c r="K3853" s="5" t="s">
        <v>9247</v>
      </c>
    </row>
    <row r="3854" spans="1:11" hidden="1" x14ac:dyDescent="0.2">
      <c r="A3854" s="6">
        <v>3</v>
      </c>
      <c r="B3854" s="6">
        <v>35</v>
      </c>
      <c r="C3854" s="6">
        <v>3512</v>
      </c>
      <c r="D3854" s="6">
        <v>35046</v>
      </c>
      <c r="E3854" s="6">
        <v>3552205</v>
      </c>
      <c r="F3854" s="5">
        <v>0</v>
      </c>
      <c r="G3854" s="7">
        <v>652481</v>
      </c>
      <c r="H3854" s="9">
        <v>19721440.758000001</v>
      </c>
      <c r="I3854" s="11">
        <f t="shared" si="60"/>
        <v>30225.310404440897</v>
      </c>
      <c r="J3854" s="5" t="s">
        <v>4379</v>
      </c>
      <c r="K3854" s="5" t="s">
        <v>510</v>
      </c>
    </row>
    <row r="3855" spans="1:11" hidden="1" x14ac:dyDescent="0.2">
      <c r="A3855" s="6">
        <v>3</v>
      </c>
      <c r="B3855" s="6">
        <v>35</v>
      </c>
      <c r="C3855" s="6">
        <v>3503</v>
      </c>
      <c r="D3855" s="6">
        <v>35016</v>
      </c>
      <c r="E3855" s="6">
        <v>3552304</v>
      </c>
      <c r="F3855" s="5">
        <v>0</v>
      </c>
      <c r="G3855" s="7">
        <v>7723</v>
      </c>
      <c r="H3855" s="9">
        <v>122710.09699999999</v>
      </c>
      <c r="I3855" s="11">
        <f t="shared" si="60"/>
        <v>15888.915835815098</v>
      </c>
      <c r="J3855" s="5" t="s">
        <v>4380</v>
      </c>
      <c r="K3855" s="5" t="s">
        <v>9248</v>
      </c>
    </row>
    <row r="3856" spans="1:11" hidden="1" x14ac:dyDescent="0.2">
      <c r="A3856" s="6">
        <v>3</v>
      </c>
      <c r="B3856" s="6">
        <v>35</v>
      </c>
      <c r="C3856" s="6">
        <v>3507</v>
      </c>
      <c r="D3856" s="6">
        <v>35032</v>
      </c>
      <c r="E3856" s="6">
        <v>3552403</v>
      </c>
      <c r="F3856" s="5">
        <v>0</v>
      </c>
      <c r="G3856" s="7">
        <v>269522</v>
      </c>
      <c r="H3856" s="9">
        <v>9488101.5079999994</v>
      </c>
      <c r="I3856" s="11">
        <f t="shared" si="60"/>
        <v>35203.439823094217</v>
      </c>
      <c r="J3856" s="5" t="s">
        <v>4381</v>
      </c>
      <c r="K3856" s="5" t="s">
        <v>513</v>
      </c>
    </row>
    <row r="3857" spans="1:11" hidden="1" x14ac:dyDescent="0.2">
      <c r="A3857" s="6">
        <v>3</v>
      </c>
      <c r="B3857" s="6">
        <v>35</v>
      </c>
      <c r="C3857" s="6">
        <v>3503</v>
      </c>
      <c r="D3857" s="6">
        <v>35016</v>
      </c>
      <c r="E3857" s="6">
        <v>3552551</v>
      </c>
      <c r="F3857" s="5">
        <v>0</v>
      </c>
      <c r="G3857" s="7">
        <v>3790</v>
      </c>
      <c r="H3857" s="9">
        <v>115735.783</v>
      </c>
      <c r="I3857" s="11">
        <f t="shared" si="60"/>
        <v>30537.145910290237</v>
      </c>
      <c r="J3857" s="5" t="s">
        <v>4382</v>
      </c>
      <c r="K3857" s="5" t="s">
        <v>9249</v>
      </c>
    </row>
    <row r="3858" spans="1:11" hidden="1" x14ac:dyDescent="0.2">
      <c r="A3858" s="6">
        <v>3</v>
      </c>
      <c r="B3858" s="6">
        <v>35</v>
      </c>
      <c r="C3858" s="6">
        <v>3515</v>
      </c>
      <c r="D3858" s="6">
        <v>35062</v>
      </c>
      <c r="E3858" s="6">
        <v>3552502</v>
      </c>
      <c r="F3858" s="5">
        <v>0</v>
      </c>
      <c r="G3858" s="7">
        <v>288056</v>
      </c>
      <c r="H3858" s="9">
        <v>6555271.3150000004</v>
      </c>
      <c r="I3858" s="11">
        <f t="shared" si="60"/>
        <v>22756.93377329408</v>
      </c>
      <c r="J3858" s="5" t="s">
        <v>4383</v>
      </c>
      <c r="K3858" s="5" t="s">
        <v>514</v>
      </c>
    </row>
    <row r="3859" spans="1:11" hidden="1" x14ac:dyDescent="0.2">
      <c r="A3859" s="6">
        <v>3</v>
      </c>
      <c r="B3859" s="6">
        <v>35</v>
      </c>
      <c r="C3859" s="6">
        <v>3501</v>
      </c>
      <c r="D3859" s="6">
        <v>35005</v>
      </c>
      <c r="E3859" s="6">
        <v>3552601</v>
      </c>
      <c r="F3859" s="5">
        <v>0</v>
      </c>
      <c r="G3859" s="7">
        <v>12178</v>
      </c>
      <c r="H3859" s="9">
        <v>170886.65400000001</v>
      </c>
      <c r="I3859" s="11">
        <f t="shared" si="60"/>
        <v>14032.407127607161</v>
      </c>
      <c r="J3859" s="5" t="s">
        <v>4384</v>
      </c>
      <c r="K3859" s="5" t="s">
        <v>9250</v>
      </c>
    </row>
    <row r="3860" spans="1:11" hidden="1" x14ac:dyDescent="0.2">
      <c r="A3860" s="6">
        <v>3</v>
      </c>
      <c r="B3860" s="6">
        <v>35</v>
      </c>
      <c r="C3860" s="6">
        <v>3505</v>
      </c>
      <c r="D3860" s="6">
        <v>35024</v>
      </c>
      <c r="E3860" s="6">
        <v>3552700</v>
      </c>
      <c r="F3860" s="5">
        <v>0</v>
      </c>
      <c r="G3860" s="7">
        <v>16021</v>
      </c>
      <c r="H3860" s="9">
        <v>139989.58799999999</v>
      </c>
      <c r="I3860" s="11">
        <f t="shared" si="60"/>
        <v>8737.8807814743141</v>
      </c>
      <c r="J3860" s="5" t="s">
        <v>799</v>
      </c>
      <c r="K3860" s="5" t="s">
        <v>6070</v>
      </c>
    </row>
    <row r="3861" spans="1:11" hidden="1" x14ac:dyDescent="0.2">
      <c r="A3861" s="6">
        <v>3</v>
      </c>
      <c r="B3861" s="6">
        <v>35</v>
      </c>
      <c r="C3861" s="6">
        <v>3515</v>
      </c>
      <c r="D3861" s="6">
        <v>35060</v>
      </c>
      <c r="E3861" s="6">
        <v>3552809</v>
      </c>
      <c r="F3861" s="5">
        <v>0</v>
      </c>
      <c r="G3861" s="7">
        <v>275948</v>
      </c>
      <c r="H3861" s="9">
        <v>5473360.0640000002</v>
      </c>
      <c r="I3861" s="11">
        <f t="shared" si="60"/>
        <v>19834.751706843319</v>
      </c>
      <c r="J3861" s="5" t="s">
        <v>4385</v>
      </c>
      <c r="K3861" s="5" t="s">
        <v>515</v>
      </c>
    </row>
    <row r="3862" spans="1:11" hidden="1" x14ac:dyDescent="0.2">
      <c r="A3862" s="6">
        <v>3</v>
      </c>
      <c r="B3862" s="6">
        <v>35</v>
      </c>
      <c r="C3862" s="6">
        <v>3508</v>
      </c>
      <c r="D3862" s="6">
        <v>35036</v>
      </c>
      <c r="E3862" s="6">
        <v>3552908</v>
      </c>
      <c r="F3862" s="5">
        <v>0</v>
      </c>
      <c r="G3862" s="7">
        <v>6152</v>
      </c>
      <c r="H3862" s="9">
        <v>60463.087</v>
      </c>
      <c r="I3862" s="11">
        <f t="shared" si="60"/>
        <v>9828.2000975292594</v>
      </c>
      <c r="J3862" s="5" t="s">
        <v>4386</v>
      </c>
      <c r="K3862" s="5" t="s">
        <v>9251</v>
      </c>
    </row>
    <row r="3863" spans="1:11" hidden="1" x14ac:dyDescent="0.2">
      <c r="A3863" s="6">
        <v>3</v>
      </c>
      <c r="B3863" s="6">
        <v>35</v>
      </c>
      <c r="C3863" s="6">
        <v>3510</v>
      </c>
      <c r="D3863" s="6">
        <v>35040</v>
      </c>
      <c r="E3863" s="6">
        <v>3553005</v>
      </c>
      <c r="F3863" s="5">
        <v>0</v>
      </c>
      <c r="G3863" s="7">
        <v>12851</v>
      </c>
      <c r="H3863" s="9">
        <v>115509.948</v>
      </c>
      <c r="I3863" s="11">
        <f t="shared" si="60"/>
        <v>8988.401525173138</v>
      </c>
      <c r="J3863" s="5" t="s">
        <v>4387</v>
      </c>
      <c r="K3863" s="5" t="s">
        <v>9252</v>
      </c>
    </row>
    <row r="3864" spans="1:11" hidden="1" x14ac:dyDescent="0.2">
      <c r="A3864" s="6">
        <v>3</v>
      </c>
      <c r="B3864" s="6">
        <v>35</v>
      </c>
      <c r="C3864" s="6">
        <v>3502</v>
      </c>
      <c r="D3864" s="6">
        <v>35013</v>
      </c>
      <c r="E3864" s="6">
        <v>3553104</v>
      </c>
      <c r="F3864" s="5">
        <v>0</v>
      </c>
      <c r="G3864" s="7">
        <v>6230</v>
      </c>
      <c r="H3864" s="9">
        <v>54267.258000000002</v>
      </c>
      <c r="I3864" s="11">
        <f t="shared" si="60"/>
        <v>8710.635313001605</v>
      </c>
      <c r="J3864" s="5" t="s">
        <v>4388</v>
      </c>
      <c r="K3864" s="5" t="s">
        <v>9253</v>
      </c>
    </row>
    <row r="3865" spans="1:11" hidden="1" x14ac:dyDescent="0.2">
      <c r="A3865" s="6">
        <v>3</v>
      </c>
      <c r="B3865" s="6">
        <v>35</v>
      </c>
      <c r="C3865" s="6">
        <v>3502</v>
      </c>
      <c r="D3865" s="6">
        <v>35013</v>
      </c>
      <c r="E3865" s="6">
        <v>3553203</v>
      </c>
      <c r="F3865" s="5">
        <v>0</v>
      </c>
      <c r="G3865" s="7">
        <v>5604</v>
      </c>
      <c r="H3865" s="9">
        <v>64345.758999999998</v>
      </c>
      <c r="I3865" s="11">
        <f t="shared" si="60"/>
        <v>11482.112598144182</v>
      </c>
      <c r="J3865" s="5" t="s">
        <v>4389</v>
      </c>
      <c r="K3865" s="5" t="s">
        <v>9254</v>
      </c>
    </row>
    <row r="3866" spans="1:11" hidden="1" x14ac:dyDescent="0.2">
      <c r="A3866" s="6">
        <v>3</v>
      </c>
      <c r="B3866" s="6">
        <v>35</v>
      </c>
      <c r="C3866" s="6">
        <v>3507</v>
      </c>
      <c r="D3866" s="6">
        <v>35030</v>
      </c>
      <c r="E3866" s="6">
        <v>3553302</v>
      </c>
      <c r="F3866" s="5">
        <v>0</v>
      </c>
      <c r="G3866" s="7">
        <v>23241</v>
      </c>
      <c r="H3866" s="9">
        <v>393244.98599999998</v>
      </c>
      <c r="I3866" s="11">
        <f t="shared" si="60"/>
        <v>16920.312637149866</v>
      </c>
      <c r="J3866" s="5" t="s">
        <v>4390</v>
      </c>
      <c r="K3866" s="5" t="s">
        <v>9255</v>
      </c>
    </row>
    <row r="3867" spans="1:11" hidden="1" x14ac:dyDescent="0.2">
      <c r="A3867" s="6">
        <v>3</v>
      </c>
      <c r="B3867" s="6">
        <v>35</v>
      </c>
      <c r="C3867" s="6">
        <v>3501</v>
      </c>
      <c r="D3867" s="6">
        <v>35004</v>
      </c>
      <c r="E3867" s="6">
        <v>3553401</v>
      </c>
      <c r="F3867" s="5">
        <v>0</v>
      </c>
      <c r="G3867" s="7">
        <v>25597</v>
      </c>
      <c r="H3867" s="9">
        <v>398164.93699999998</v>
      </c>
      <c r="I3867" s="11">
        <f t="shared" si="60"/>
        <v>15555.14071961558</v>
      </c>
      <c r="J3867" s="5" t="s">
        <v>4391</v>
      </c>
      <c r="K3867" s="5" t="s">
        <v>9256</v>
      </c>
    </row>
    <row r="3868" spans="1:11" hidden="1" x14ac:dyDescent="0.2">
      <c r="A3868" s="6">
        <v>3</v>
      </c>
      <c r="B3868" s="6">
        <v>35</v>
      </c>
      <c r="C3868" s="6">
        <v>3512</v>
      </c>
      <c r="D3868" s="6">
        <v>35045</v>
      </c>
      <c r="E3868" s="6">
        <v>3553500</v>
      </c>
      <c r="F3868" s="5">
        <v>0</v>
      </c>
      <c r="G3868" s="7">
        <v>8010</v>
      </c>
      <c r="H3868" s="9">
        <v>73820.379000000001</v>
      </c>
      <c r="I3868" s="11">
        <f t="shared" si="60"/>
        <v>9216.02734082397</v>
      </c>
      <c r="J3868" s="5" t="s">
        <v>3607</v>
      </c>
      <c r="K3868" s="5" t="s">
        <v>8634</v>
      </c>
    </row>
    <row r="3869" spans="1:11" hidden="1" x14ac:dyDescent="0.2">
      <c r="A3869" s="6">
        <v>3</v>
      </c>
      <c r="B3869" s="6">
        <v>35</v>
      </c>
      <c r="C3869" s="6">
        <v>3507</v>
      </c>
      <c r="D3869" s="6">
        <v>35030</v>
      </c>
      <c r="E3869" s="6">
        <v>3553609</v>
      </c>
      <c r="F3869" s="5">
        <v>0</v>
      </c>
      <c r="G3869" s="7">
        <v>13069</v>
      </c>
      <c r="H3869" s="9">
        <v>168066.658</v>
      </c>
      <c r="I3869" s="11">
        <f t="shared" si="60"/>
        <v>12859.947815441121</v>
      </c>
      <c r="J3869" s="5" t="s">
        <v>4392</v>
      </c>
      <c r="K3869" s="5" t="s">
        <v>9257</v>
      </c>
    </row>
    <row r="3870" spans="1:11" hidden="1" x14ac:dyDescent="0.2">
      <c r="A3870" s="6">
        <v>3</v>
      </c>
      <c r="B3870" s="6">
        <v>35</v>
      </c>
      <c r="C3870" s="6">
        <v>3502</v>
      </c>
      <c r="D3870" s="6">
        <v>35013</v>
      </c>
      <c r="E3870" s="6">
        <v>3553658</v>
      </c>
      <c r="F3870" s="5">
        <v>0</v>
      </c>
      <c r="G3870" s="7">
        <v>2821</v>
      </c>
      <c r="H3870" s="9">
        <v>24096.732</v>
      </c>
      <c r="I3870" s="11">
        <f t="shared" si="60"/>
        <v>8541.9113789436378</v>
      </c>
      <c r="J3870" s="5" t="s">
        <v>4393</v>
      </c>
      <c r="K3870" s="5" t="s">
        <v>9258</v>
      </c>
    </row>
    <row r="3871" spans="1:11" hidden="1" x14ac:dyDescent="0.2">
      <c r="A3871" s="6">
        <v>3</v>
      </c>
      <c r="B3871" s="6">
        <v>35</v>
      </c>
      <c r="C3871" s="6">
        <v>3502</v>
      </c>
      <c r="D3871" s="6">
        <v>35013</v>
      </c>
      <c r="E3871" s="6">
        <v>3553708</v>
      </c>
      <c r="F3871" s="5">
        <v>0</v>
      </c>
      <c r="G3871" s="7">
        <v>56771</v>
      </c>
      <c r="H3871" s="9">
        <v>769803.59400000004</v>
      </c>
      <c r="I3871" s="11">
        <f t="shared" si="60"/>
        <v>13559.803315072837</v>
      </c>
      <c r="J3871" s="5" t="s">
        <v>4394</v>
      </c>
      <c r="K3871" s="5" t="s">
        <v>9259</v>
      </c>
    </row>
    <row r="3872" spans="1:11" hidden="1" x14ac:dyDescent="0.2">
      <c r="A3872" s="6">
        <v>3</v>
      </c>
      <c r="B3872" s="6">
        <v>35</v>
      </c>
      <c r="C3872" s="6">
        <v>3511</v>
      </c>
      <c r="D3872" s="6">
        <v>35041</v>
      </c>
      <c r="E3872" s="6">
        <v>3553807</v>
      </c>
      <c r="F3872" s="5">
        <v>0</v>
      </c>
      <c r="G3872" s="7">
        <v>23202</v>
      </c>
      <c r="H3872" s="9">
        <v>253559.02100000001</v>
      </c>
      <c r="I3872" s="11">
        <f t="shared" si="60"/>
        <v>10928.326049478494</v>
      </c>
      <c r="J3872" s="5" t="s">
        <v>4395</v>
      </c>
      <c r="K3872" s="5" t="s">
        <v>9260</v>
      </c>
    </row>
    <row r="3873" spans="1:11" hidden="1" x14ac:dyDescent="0.2">
      <c r="A3873" s="6">
        <v>3</v>
      </c>
      <c r="B3873" s="6">
        <v>35</v>
      </c>
      <c r="C3873" s="6">
        <v>3511</v>
      </c>
      <c r="D3873" s="6">
        <v>35041</v>
      </c>
      <c r="E3873" s="6">
        <v>3553856</v>
      </c>
      <c r="F3873" s="5">
        <v>0</v>
      </c>
      <c r="G3873" s="7">
        <v>5660</v>
      </c>
      <c r="H3873" s="9">
        <v>61988.213000000003</v>
      </c>
      <c r="I3873" s="11">
        <f t="shared" si="60"/>
        <v>10951.98109540636</v>
      </c>
      <c r="J3873" s="5" t="s">
        <v>4396</v>
      </c>
      <c r="K3873" s="5" t="s">
        <v>9261</v>
      </c>
    </row>
    <row r="3874" spans="1:11" hidden="1" x14ac:dyDescent="0.2">
      <c r="A3874" s="6">
        <v>3</v>
      </c>
      <c r="B3874" s="6">
        <v>35</v>
      </c>
      <c r="C3874" s="6">
        <v>3508</v>
      </c>
      <c r="D3874" s="6">
        <v>35036</v>
      </c>
      <c r="E3874" s="6">
        <v>3553906</v>
      </c>
      <c r="F3874" s="5">
        <v>0</v>
      </c>
      <c r="G3874" s="7">
        <v>7236</v>
      </c>
      <c r="H3874" s="9">
        <v>60383.605000000003</v>
      </c>
      <c r="I3874" s="11">
        <f t="shared" si="60"/>
        <v>8344.8873687119958</v>
      </c>
      <c r="J3874" s="5" t="s">
        <v>4397</v>
      </c>
      <c r="K3874" s="5" t="s">
        <v>9262</v>
      </c>
    </row>
    <row r="3875" spans="1:11" hidden="1" x14ac:dyDescent="0.2">
      <c r="A3875" s="6">
        <v>3</v>
      </c>
      <c r="B3875" s="6">
        <v>35</v>
      </c>
      <c r="C3875" s="6">
        <v>3510</v>
      </c>
      <c r="D3875" s="6">
        <v>35039</v>
      </c>
      <c r="E3875" s="6">
        <v>3553955</v>
      </c>
      <c r="F3875" s="5">
        <v>0</v>
      </c>
      <c r="G3875" s="7">
        <v>14378</v>
      </c>
      <c r="H3875" s="9">
        <v>535980.02899999998</v>
      </c>
      <c r="I3875" s="11">
        <f t="shared" si="60"/>
        <v>37277.787522603976</v>
      </c>
      <c r="J3875" s="5" t="s">
        <v>4398</v>
      </c>
      <c r="K3875" s="5" t="s">
        <v>9263</v>
      </c>
    </row>
    <row r="3876" spans="1:11" hidden="1" x14ac:dyDescent="0.2">
      <c r="A3876" s="6">
        <v>3</v>
      </c>
      <c r="B3876" s="6">
        <v>35</v>
      </c>
      <c r="C3876" s="6">
        <v>3511</v>
      </c>
      <c r="D3876" s="6">
        <v>35043</v>
      </c>
      <c r="E3876" s="6">
        <v>3554003</v>
      </c>
      <c r="F3876" s="5">
        <v>0</v>
      </c>
      <c r="G3876" s="7">
        <v>117823</v>
      </c>
      <c r="H3876" s="9">
        <v>2315179.9700000002</v>
      </c>
      <c r="I3876" s="11">
        <f t="shared" si="60"/>
        <v>19649.643702842401</v>
      </c>
      <c r="J3876" s="5" t="s">
        <v>4399</v>
      </c>
      <c r="K3876" s="5" t="s">
        <v>516</v>
      </c>
    </row>
    <row r="3877" spans="1:11" hidden="1" x14ac:dyDescent="0.2">
      <c r="A3877" s="6">
        <v>3</v>
      </c>
      <c r="B3877" s="6">
        <v>35</v>
      </c>
      <c r="C3877" s="6">
        <v>3513</v>
      </c>
      <c r="D3877" s="6">
        <v>35050</v>
      </c>
      <c r="E3877" s="6">
        <v>3554102</v>
      </c>
      <c r="F3877" s="5">
        <v>0</v>
      </c>
      <c r="G3877" s="7">
        <v>305174</v>
      </c>
      <c r="H3877" s="9">
        <v>12449701.43</v>
      </c>
      <c r="I3877" s="11">
        <f t="shared" si="60"/>
        <v>40795.419760530058</v>
      </c>
      <c r="J3877" s="5" t="s">
        <v>4400</v>
      </c>
      <c r="K3877" s="5" t="s">
        <v>517</v>
      </c>
    </row>
    <row r="3878" spans="1:11" hidden="1" x14ac:dyDescent="0.2">
      <c r="A3878" s="6">
        <v>3</v>
      </c>
      <c r="B3878" s="6">
        <v>35</v>
      </c>
      <c r="C3878" s="6">
        <v>3510</v>
      </c>
      <c r="D3878" s="6">
        <v>35040</v>
      </c>
      <c r="E3878" s="6">
        <v>3554201</v>
      </c>
      <c r="F3878" s="5">
        <v>0</v>
      </c>
      <c r="G3878" s="7">
        <v>4713</v>
      </c>
      <c r="H3878" s="9">
        <v>32943.624000000003</v>
      </c>
      <c r="I3878" s="11">
        <f t="shared" si="60"/>
        <v>6989.9478039465321</v>
      </c>
      <c r="J3878" s="5" t="s">
        <v>4401</v>
      </c>
      <c r="K3878" s="5" t="s">
        <v>9264</v>
      </c>
    </row>
    <row r="3879" spans="1:11" hidden="1" x14ac:dyDescent="0.2">
      <c r="A3879" s="6">
        <v>3</v>
      </c>
      <c r="B3879" s="6">
        <v>35</v>
      </c>
      <c r="C3879" s="6">
        <v>3508</v>
      </c>
      <c r="D3879" s="6">
        <v>35036</v>
      </c>
      <c r="E3879" s="6">
        <v>3554300</v>
      </c>
      <c r="F3879" s="5">
        <v>0</v>
      </c>
      <c r="G3879" s="7">
        <v>22795</v>
      </c>
      <c r="H3879" s="9">
        <v>295562.58399999997</v>
      </c>
      <c r="I3879" s="11">
        <f t="shared" si="60"/>
        <v>12966.114674270673</v>
      </c>
      <c r="J3879" s="5" t="s">
        <v>2796</v>
      </c>
      <c r="K3879" s="5" t="s">
        <v>7883</v>
      </c>
    </row>
    <row r="3880" spans="1:11" hidden="1" x14ac:dyDescent="0.2">
      <c r="A3880" s="6">
        <v>3</v>
      </c>
      <c r="B3880" s="6">
        <v>35</v>
      </c>
      <c r="C3880" s="6">
        <v>3502</v>
      </c>
      <c r="D3880" s="6">
        <v>35013</v>
      </c>
      <c r="E3880" s="6">
        <v>3554409</v>
      </c>
      <c r="F3880" s="5">
        <v>0</v>
      </c>
      <c r="G3880" s="7">
        <v>9164</v>
      </c>
      <c r="H3880" s="9">
        <v>94326.118000000002</v>
      </c>
      <c r="I3880" s="11">
        <f t="shared" si="60"/>
        <v>10293.116324749019</v>
      </c>
      <c r="J3880" s="5" t="s">
        <v>4402</v>
      </c>
      <c r="K3880" s="5" t="s">
        <v>9265</v>
      </c>
    </row>
    <row r="3881" spans="1:11" hidden="1" x14ac:dyDescent="0.2">
      <c r="A3881" s="6">
        <v>3</v>
      </c>
      <c r="B3881" s="6">
        <v>35</v>
      </c>
      <c r="C3881" s="6">
        <v>3506</v>
      </c>
      <c r="D3881" s="6">
        <v>35028</v>
      </c>
      <c r="E3881" s="6">
        <v>3554508</v>
      </c>
      <c r="F3881" s="5">
        <v>0</v>
      </c>
      <c r="G3881" s="7">
        <v>40613</v>
      </c>
      <c r="H3881" s="9">
        <v>1283860.675</v>
      </c>
      <c r="I3881" s="11">
        <f t="shared" si="60"/>
        <v>31612.062024474923</v>
      </c>
      <c r="J3881" s="5" t="s">
        <v>4403</v>
      </c>
      <c r="K3881" s="5" t="s">
        <v>9266</v>
      </c>
    </row>
    <row r="3882" spans="1:11" hidden="1" x14ac:dyDescent="0.2">
      <c r="A3882" s="6">
        <v>3</v>
      </c>
      <c r="B3882" s="6">
        <v>35</v>
      </c>
      <c r="C3882" s="6">
        <v>3510</v>
      </c>
      <c r="D3882" s="6">
        <v>35040</v>
      </c>
      <c r="E3882" s="6">
        <v>3554607</v>
      </c>
      <c r="F3882" s="5">
        <v>0</v>
      </c>
      <c r="G3882" s="7">
        <v>2695</v>
      </c>
      <c r="H3882" s="9">
        <v>23067.991999999998</v>
      </c>
      <c r="I3882" s="11">
        <f t="shared" si="60"/>
        <v>8559.5517625231914</v>
      </c>
      <c r="J3882" s="5" t="s">
        <v>4404</v>
      </c>
      <c r="K3882" s="5" t="s">
        <v>9267</v>
      </c>
    </row>
    <row r="3883" spans="1:11" hidden="1" x14ac:dyDescent="0.2">
      <c r="A3883" s="6">
        <v>3</v>
      </c>
      <c r="B3883" s="6">
        <v>35</v>
      </c>
      <c r="C3883" s="6">
        <v>3511</v>
      </c>
      <c r="D3883" s="6">
        <v>35043</v>
      </c>
      <c r="E3883" s="6">
        <v>3554656</v>
      </c>
      <c r="F3883" s="5">
        <v>0</v>
      </c>
      <c r="G3883" s="7">
        <v>2385</v>
      </c>
      <c r="H3883" s="9">
        <v>13985.324000000001</v>
      </c>
      <c r="I3883" s="11">
        <f t="shared" si="60"/>
        <v>5863.8675052410899</v>
      </c>
      <c r="J3883" s="5" t="s">
        <v>4405</v>
      </c>
      <c r="K3883" s="5" t="s">
        <v>9268</v>
      </c>
    </row>
    <row r="3884" spans="1:11" hidden="1" x14ac:dyDescent="0.2">
      <c r="A3884" s="6">
        <v>3</v>
      </c>
      <c r="B3884" s="6">
        <v>35</v>
      </c>
      <c r="C3884" s="6">
        <v>3506</v>
      </c>
      <c r="D3884" s="6">
        <v>35026</v>
      </c>
      <c r="E3884" s="6">
        <v>3554706</v>
      </c>
      <c r="F3884" s="5">
        <v>0</v>
      </c>
      <c r="G3884" s="7">
        <v>9890</v>
      </c>
      <c r="H3884" s="9">
        <v>119327.326</v>
      </c>
      <c r="I3884" s="11">
        <f t="shared" si="60"/>
        <v>12065.452578361981</v>
      </c>
      <c r="J3884" s="5" t="s">
        <v>4406</v>
      </c>
      <c r="K3884" s="5" t="s">
        <v>9269</v>
      </c>
    </row>
    <row r="3885" spans="1:11" hidden="1" x14ac:dyDescent="0.2">
      <c r="A3885" s="6">
        <v>3</v>
      </c>
      <c r="B3885" s="6">
        <v>35</v>
      </c>
      <c r="C3885" s="6">
        <v>3505</v>
      </c>
      <c r="D3885" s="6">
        <v>35024</v>
      </c>
      <c r="E3885" s="6">
        <v>3554755</v>
      </c>
      <c r="F3885" s="5">
        <v>0</v>
      </c>
      <c r="G3885" s="7">
        <v>1677</v>
      </c>
      <c r="H3885" s="9">
        <v>25408.66</v>
      </c>
      <c r="I3885" s="11">
        <f t="shared" si="60"/>
        <v>15151.258199165175</v>
      </c>
      <c r="J3885" s="5" t="s">
        <v>4407</v>
      </c>
      <c r="K3885" s="5" t="s">
        <v>9270</v>
      </c>
    </row>
    <row r="3886" spans="1:11" hidden="1" x14ac:dyDescent="0.2">
      <c r="A3886" s="6">
        <v>3</v>
      </c>
      <c r="B3886" s="6">
        <v>35</v>
      </c>
      <c r="C3886" s="6">
        <v>3513</v>
      </c>
      <c r="D3886" s="6">
        <v>35050</v>
      </c>
      <c r="E3886" s="6">
        <v>3554805</v>
      </c>
      <c r="F3886" s="5">
        <v>0</v>
      </c>
      <c r="G3886" s="7">
        <v>45414</v>
      </c>
      <c r="H3886" s="9">
        <v>409012.13</v>
      </c>
      <c r="I3886" s="11">
        <f t="shared" si="60"/>
        <v>9006.3004800281851</v>
      </c>
      <c r="J3886" s="5" t="s">
        <v>4408</v>
      </c>
      <c r="K3886" s="5" t="s">
        <v>9271</v>
      </c>
    </row>
    <row r="3887" spans="1:11" hidden="1" x14ac:dyDescent="0.2">
      <c r="A3887" s="6">
        <v>3</v>
      </c>
      <c r="B3887" s="6">
        <v>35</v>
      </c>
      <c r="C3887" s="6">
        <v>3501</v>
      </c>
      <c r="D3887" s="6">
        <v>35001</v>
      </c>
      <c r="E3887" s="6">
        <v>3554904</v>
      </c>
      <c r="F3887" s="5">
        <v>0</v>
      </c>
      <c r="G3887" s="7">
        <v>5743</v>
      </c>
      <c r="H3887" s="9">
        <v>65990.786999999997</v>
      </c>
      <c r="I3887" s="11">
        <f t="shared" si="60"/>
        <v>11490.647222705902</v>
      </c>
      <c r="J3887" s="5" t="s">
        <v>4409</v>
      </c>
      <c r="K3887" s="5" t="s">
        <v>9272</v>
      </c>
    </row>
    <row r="3888" spans="1:11" hidden="1" x14ac:dyDescent="0.2">
      <c r="A3888" s="6">
        <v>3</v>
      </c>
      <c r="B3888" s="6">
        <v>35</v>
      </c>
      <c r="C3888" s="6">
        <v>3512</v>
      </c>
      <c r="D3888" s="6">
        <v>35048</v>
      </c>
      <c r="E3888" s="6">
        <v>3554953</v>
      </c>
      <c r="F3888" s="5">
        <v>0</v>
      </c>
      <c r="G3888" s="7">
        <v>6612</v>
      </c>
      <c r="H3888" s="9">
        <v>116129.4</v>
      </c>
      <c r="I3888" s="11">
        <f t="shared" si="60"/>
        <v>17563.430127041742</v>
      </c>
      <c r="J3888" s="5" t="s">
        <v>4410</v>
      </c>
      <c r="K3888" s="5" t="s">
        <v>9273</v>
      </c>
    </row>
    <row r="3889" spans="1:11" hidden="1" x14ac:dyDescent="0.2">
      <c r="A3889" s="6">
        <v>3</v>
      </c>
      <c r="B3889" s="6">
        <v>35</v>
      </c>
      <c r="C3889" s="6">
        <v>3509</v>
      </c>
      <c r="D3889" s="6">
        <v>35037</v>
      </c>
      <c r="E3889" s="6">
        <v>3555000</v>
      </c>
      <c r="F3889" s="5">
        <v>0</v>
      </c>
      <c r="G3889" s="7">
        <v>65705</v>
      </c>
      <c r="H3889" s="9">
        <v>1005874.952</v>
      </c>
      <c r="I3889" s="11">
        <f t="shared" si="60"/>
        <v>15308.955969865307</v>
      </c>
      <c r="J3889" s="5" t="s">
        <v>4411</v>
      </c>
      <c r="K3889" s="5" t="s">
        <v>535</v>
      </c>
    </row>
    <row r="3890" spans="1:11" hidden="1" x14ac:dyDescent="0.2">
      <c r="A3890" s="6">
        <v>3</v>
      </c>
      <c r="B3890" s="6">
        <v>35</v>
      </c>
      <c r="C3890" s="6">
        <v>3508</v>
      </c>
      <c r="D3890" s="6">
        <v>35034</v>
      </c>
      <c r="E3890" s="6">
        <v>3555109</v>
      </c>
      <c r="F3890" s="5">
        <v>0</v>
      </c>
      <c r="G3890" s="7">
        <v>15238</v>
      </c>
      <c r="H3890" s="9">
        <v>173505.83300000001</v>
      </c>
      <c r="I3890" s="11">
        <f t="shared" si="60"/>
        <v>11386.391455571596</v>
      </c>
      <c r="J3890" s="5" t="s">
        <v>4412</v>
      </c>
      <c r="K3890" s="5" t="s">
        <v>9274</v>
      </c>
    </row>
    <row r="3891" spans="1:11" hidden="1" x14ac:dyDescent="0.2">
      <c r="A3891" s="6">
        <v>3</v>
      </c>
      <c r="B3891" s="6">
        <v>35</v>
      </c>
      <c r="C3891" s="6">
        <v>3503</v>
      </c>
      <c r="D3891" s="6">
        <v>35018</v>
      </c>
      <c r="E3891" s="6">
        <v>3555208</v>
      </c>
      <c r="F3891" s="5">
        <v>0</v>
      </c>
      <c r="G3891" s="7">
        <v>2013</v>
      </c>
      <c r="H3891" s="9">
        <v>35404.574999999997</v>
      </c>
      <c r="I3891" s="11">
        <f t="shared" si="60"/>
        <v>17587.96572280179</v>
      </c>
      <c r="J3891" s="5" t="s">
        <v>4413</v>
      </c>
      <c r="K3891" s="5" t="s">
        <v>9275</v>
      </c>
    </row>
    <row r="3892" spans="1:11" hidden="1" x14ac:dyDescent="0.2">
      <c r="A3892" s="6">
        <v>3</v>
      </c>
      <c r="B3892" s="6">
        <v>35</v>
      </c>
      <c r="C3892" s="6">
        <v>3501</v>
      </c>
      <c r="D3892" s="6">
        <v>35002</v>
      </c>
      <c r="E3892" s="6">
        <v>3555307</v>
      </c>
      <c r="F3892" s="5">
        <v>0</v>
      </c>
      <c r="G3892" s="7">
        <v>1854</v>
      </c>
      <c r="H3892" s="9">
        <v>29706.282999999999</v>
      </c>
      <c r="I3892" s="11">
        <f t="shared" si="60"/>
        <v>16022.806364617045</v>
      </c>
      <c r="J3892" s="5" t="s">
        <v>3623</v>
      </c>
      <c r="K3892" s="5" t="s">
        <v>8646</v>
      </c>
    </row>
    <row r="3893" spans="1:11" hidden="1" x14ac:dyDescent="0.2">
      <c r="A3893" s="6">
        <v>3</v>
      </c>
      <c r="B3893" s="6">
        <v>35</v>
      </c>
      <c r="C3893" s="6">
        <v>3501</v>
      </c>
      <c r="D3893" s="6">
        <v>35004</v>
      </c>
      <c r="E3893" s="6">
        <v>3555356</v>
      </c>
      <c r="F3893" s="5">
        <v>0</v>
      </c>
      <c r="G3893" s="7">
        <v>5996</v>
      </c>
      <c r="H3893" s="9">
        <v>261151.87899999999</v>
      </c>
      <c r="I3893" s="11">
        <f t="shared" si="60"/>
        <v>43554.349399599734</v>
      </c>
      <c r="J3893" s="5" t="s">
        <v>4414</v>
      </c>
      <c r="K3893" s="5" t="s">
        <v>9276</v>
      </c>
    </row>
    <row r="3894" spans="1:11" hidden="1" x14ac:dyDescent="0.2">
      <c r="A3894" s="6">
        <v>3</v>
      </c>
      <c r="B3894" s="6">
        <v>35</v>
      </c>
      <c r="C3894" s="6">
        <v>3513</v>
      </c>
      <c r="D3894" s="6">
        <v>35054</v>
      </c>
      <c r="E3894" s="6">
        <v>3555406</v>
      </c>
      <c r="F3894" s="5">
        <v>0</v>
      </c>
      <c r="G3894" s="7">
        <v>87364</v>
      </c>
      <c r="H3894" s="9">
        <v>896600.33799999999</v>
      </c>
      <c r="I3894" s="11">
        <f t="shared" si="60"/>
        <v>10262.812348335699</v>
      </c>
      <c r="J3894" s="5" t="s">
        <v>4415</v>
      </c>
      <c r="K3894" s="5" t="s">
        <v>537</v>
      </c>
    </row>
    <row r="3895" spans="1:11" hidden="1" x14ac:dyDescent="0.2">
      <c r="A3895" s="6">
        <v>3</v>
      </c>
      <c r="B3895" s="6">
        <v>35</v>
      </c>
      <c r="C3895" s="6">
        <v>3504</v>
      </c>
      <c r="D3895" s="6">
        <v>35020</v>
      </c>
      <c r="E3895" s="6">
        <v>3555505</v>
      </c>
      <c r="F3895" s="5">
        <v>0</v>
      </c>
      <c r="G3895" s="7">
        <v>4711</v>
      </c>
      <c r="H3895" s="9">
        <v>40283.720999999998</v>
      </c>
      <c r="I3895" s="11">
        <f t="shared" si="60"/>
        <v>8550.9915092337087</v>
      </c>
      <c r="J3895" s="5" t="s">
        <v>4416</v>
      </c>
      <c r="K3895" s="5" t="s">
        <v>9277</v>
      </c>
    </row>
    <row r="3896" spans="1:11" hidden="1" x14ac:dyDescent="0.2">
      <c r="A3896" s="6">
        <v>3</v>
      </c>
      <c r="B3896" s="6">
        <v>35</v>
      </c>
      <c r="C3896" s="6">
        <v>3501</v>
      </c>
      <c r="D3896" s="6">
        <v>35004</v>
      </c>
      <c r="E3896" s="6">
        <v>3555604</v>
      </c>
      <c r="F3896" s="5">
        <v>0</v>
      </c>
      <c r="G3896" s="7">
        <v>10008</v>
      </c>
      <c r="H3896" s="9">
        <v>191800.82199999999</v>
      </c>
      <c r="I3896" s="11">
        <f t="shared" si="60"/>
        <v>19164.750399680255</v>
      </c>
      <c r="J3896" s="5" t="s">
        <v>4417</v>
      </c>
      <c r="K3896" s="5" t="s">
        <v>9278</v>
      </c>
    </row>
    <row r="3897" spans="1:11" hidden="1" x14ac:dyDescent="0.2">
      <c r="A3897" s="6">
        <v>3</v>
      </c>
      <c r="B3897" s="6">
        <v>35</v>
      </c>
      <c r="C3897" s="6">
        <v>3501</v>
      </c>
      <c r="D3897" s="6">
        <v>35007</v>
      </c>
      <c r="E3897" s="6">
        <v>3555703</v>
      </c>
      <c r="F3897" s="5">
        <v>0</v>
      </c>
      <c r="G3897" s="7">
        <v>1773</v>
      </c>
      <c r="H3897" s="9">
        <v>30802.235000000001</v>
      </c>
      <c r="I3897" s="11">
        <f t="shared" si="60"/>
        <v>17372.94698251551</v>
      </c>
      <c r="J3897" s="5" t="s">
        <v>4418</v>
      </c>
      <c r="K3897" s="5" t="s">
        <v>9279</v>
      </c>
    </row>
    <row r="3898" spans="1:11" hidden="1" x14ac:dyDescent="0.2">
      <c r="A3898" s="6">
        <v>3</v>
      </c>
      <c r="B3898" s="6">
        <v>35</v>
      </c>
      <c r="C3898" s="6">
        <v>3501</v>
      </c>
      <c r="D3898" s="6">
        <v>35001</v>
      </c>
      <c r="E3898" s="6">
        <v>3555802</v>
      </c>
      <c r="F3898" s="5">
        <v>0</v>
      </c>
      <c r="G3898" s="7">
        <v>9141</v>
      </c>
      <c r="H3898" s="9">
        <v>120647.087</v>
      </c>
      <c r="I3898" s="11">
        <f t="shared" si="60"/>
        <v>13198.456077015644</v>
      </c>
      <c r="J3898" s="5" t="s">
        <v>4419</v>
      </c>
      <c r="K3898" s="5" t="s">
        <v>9280</v>
      </c>
    </row>
    <row r="3899" spans="1:11" hidden="1" x14ac:dyDescent="0.2">
      <c r="A3899" s="6">
        <v>3</v>
      </c>
      <c r="B3899" s="6">
        <v>35</v>
      </c>
      <c r="C3899" s="6">
        <v>3504</v>
      </c>
      <c r="D3899" s="6">
        <v>35020</v>
      </c>
      <c r="E3899" s="6">
        <v>3555901</v>
      </c>
      <c r="F3899" s="5">
        <v>0</v>
      </c>
      <c r="G3899" s="7">
        <v>1218</v>
      </c>
      <c r="H3899" s="9">
        <v>20749.467000000001</v>
      </c>
      <c r="I3899" s="11">
        <f t="shared" si="60"/>
        <v>17035.687192118228</v>
      </c>
      <c r="J3899" s="5" t="s">
        <v>4420</v>
      </c>
      <c r="K3899" s="5" t="s">
        <v>9281</v>
      </c>
    </row>
    <row r="3900" spans="1:11" hidden="1" x14ac:dyDescent="0.2">
      <c r="A3900" s="6">
        <v>3</v>
      </c>
      <c r="B3900" s="6">
        <v>35</v>
      </c>
      <c r="C3900" s="6">
        <v>3501</v>
      </c>
      <c r="D3900" s="6">
        <v>35008</v>
      </c>
      <c r="E3900" s="6">
        <v>3556008</v>
      </c>
      <c r="F3900" s="5">
        <v>0</v>
      </c>
      <c r="G3900" s="7">
        <v>13580</v>
      </c>
      <c r="H3900" s="9">
        <v>164050.239</v>
      </c>
      <c r="I3900" s="11">
        <f t="shared" si="60"/>
        <v>12080.282695139911</v>
      </c>
      <c r="J3900" s="5" t="s">
        <v>4421</v>
      </c>
      <c r="K3900" s="5" t="s">
        <v>9282</v>
      </c>
    </row>
    <row r="3901" spans="1:11" hidden="1" x14ac:dyDescent="0.2">
      <c r="A3901" s="6">
        <v>3</v>
      </c>
      <c r="B3901" s="6">
        <v>35</v>
      </c>
      <c r="C3901" s="6">
        <v>3501</v>
      </c>
      <c r="D3901" s="6">
        <v>35003</v>
      </c>
      <c r="E3901" s="6">
        <v>3556107</v>
      </c>
      <c r="F3901" s="5">
        <v>0</v>
      </c>
      <c r="G3901" s="7">
        <v>12610</v>
      </c>
      <c r="H3901" s="9">
        <v>207895.872</v>
      </c>
      <c r="I3901" s="11">
        <f t="shared" si="60"/>
        <v>16486.58778747026</v>
      </c>
      <c r="J3901" s="5" t="s">
        <v>4422</v>
      </c>
      <c r="K3901" s="5" t="s">
        <v>9283</v>
      </c>
    </row>
    <row r="3902" spans="1:11" hidden="1" x14ac:dyDescent="0.2">
      <c r="A3902" s="6">
        <v>3</v>
      </c>
      <c r="B3902" s="6">
        <v>35</v>
      </c>
      <c r="C3902" s="6">
        <v>3507</v>
      </c>
      <c r="D3902" s="6">
        <v>35032</v>
      </c>
      <c r="E3902" s="6">
        <v>3556206</v>
      </c>
      <c r="F3902" s="5">
        <v>0</v>
      </c>
      <c r="G3902" s="7">
        <v>122163</v>
      </c>
      <c r="H3902" s="9">
        <v>3937795.5159999998</v>
      </c>
      <c r="I3902" s="11">
        <f t="shared" si="60"/>
        <v>32233.945760991461</v>
      </c>
      <c r="J3902" s="5" t="s">
        <v>4423</v>
      </c>
      <c r="K3902" s="5" t="s">
        <v>546</v>
      </c>
    </row>
    <row r="3903" spans="1:11" hidden="1" x14ac:dyDescent="0.2">
      <c r="A3903" s="6">
        <v>3</v>
      </c>
      <c r="B3903" s="6">
        <v>35</v>
      </c>
      <c r="C3903" s="6">
        <v>3503</v>
      </c>
      <c r="D3903" s="6">
        <v>35017</v>
      </c>
      <c r="E3903" s="6">
        <v>3556305</v>
      </c>
      <c r="F3903" s="5">
        <v>0</v>
      </c>
      <c r="G3903" s="7">
        <v>25316</v>
      </c>
      <c r="H3903" s="9">
        <v>495120.31800000003</v>
      </c>
      <c r="I3903" s="11">
        <f t="shared" si="60"/>
        <v>19557.604597882761</v>
      </c>
      <c r="J3903" s="5" t="s">
        <v>4424</v>
      </c>
      <c r="K3903" s="5" t="s">
        <v>9284</v>
      </c>
    </row>
    <row r="3904" spans="1:11" hidden="1" x14ac:dyDescent="0.2">
      <c r="A3904" s="6">
        <v>3</v>
      </c>
      <c r="B3904" s="6">
        <v>35</v>
      </c>
      <c r="C3904" s="6">
        <v>3512</v>
      </c>
      <c r="D3904" s="6">
        <v>35048</v>
      </c>
      <c r="E3904" s="6">
        <v>3556354</v>
      </c>
      <c r="F3904" s="5">
        <v>0</v>
      </c>
      <c r="G3904" s="7">
        <v>10000</v>
      </c>
      <c r="H3904" s="9">
        <v>57083.777000000002</v>
      </c>
      <c r="I3904" s="11">
        <f t="shared" si="60"/>
        <v>5708.3777</v>
      </c>
      <c r="J3904" s="5" t="s">
        <v>4425</v>
      </c>
      <c r="K3904" s="5" t="s">
        <v>9285</v>
      </c>
    </row>
    <row r="3905" spans="1:11" hidden="1" x14ac:dyDescent="0.2">
      <c r="A3905" s="6">
        <v>3</v>
      </c>
      <c r="B3905" s="6">
        <v>35</v>
      </c>
      <c r="C3905" s="6">
        <v>3507</v>
      </c>
      <c r="D3905" s="6">
        <v>35030</v>
      </c>
      <c r="E3905" s="6">
        <v>3556404</v>
      </c>
      <c r="F3905" s="5">
        <v>0</v>
      </c>
      <c r="G3905" s="7">
        <v>42061</v>
      </c>
      <c r="H3905" s="9">
        <v>445974.70899999997</v>
      </c>
      <c r="I3905" s="11">
        <f t="shared" si="60"/>
        <v>10603.045790637407</v>
      </c>
      <c r="J3905" s="5" t="s">
        <v>4426</v>
      </c>
      <c r="K3905" s="5" t="s">
        <v>9286</v>
      </c>
    </row>
    <row r="3906" spans="1:11" hidden="1" x14ac:dyDescent="0.2">
      <c r="A3906" s="6">
        <v>3</v>
      </c>
      <c r="B3906" s="6">
        <v>35</v>
      </c>
      <c r="C3906" s="6">
        <v>3515</v>
      </c>
      <c r="D3906" s="6">
        <v>35060</v>
      </c>
      <c r="E3906" s="6">
        <v>3556453</v>
      </c>
      <c r="F3906" s="5">
        <v>0</v>
      </c>
      <c r="G3906" s="7">
        <v>49542</v>
      </c>
      <c r="H3906" s="9">
        <v>910939.99699999997</v>
      </c>
      <c r="I3906" s="11">
        <f t="shared" si="60"/>
        <v>18387.226938759031</v>
      </c>
      <c r="J3906" s="5" t="s">
        <v>4427</v>
      </c>
      <c r="K3906" s="5" t="s">
        <v>9287</v>
      </c>
    </row>
    <row r="3907" spans="1:11" hidden="1" x14ac:dyDescent="0.2">
      <c r="A3907" s="6">
        <v>3</v>
      </c>
      <c r="B3907" s="6">
        <v>35</v>
      </c>
      <c r="C3907" s="6">
        <v>3512</v>
      </c>
      <c r="D3907" s="6">
        <v>35047</v>
      </c>
      <c r="E3907" s="6">
        <v>3556503</v>
      </c>
      <c r="F3907" s="5">
        <v>0</v>
      </c>
      <c r="G3907" s="7">
        <v>117772</v>
      </c>
      <c r="H3907" s="9">
        <v>1837457.398</v>
      </c>
      <c r="I3907" s="11">
        <f t="shared" si="60"/>
        <v>15601.818751485922</v>
      </c>
      <c r="J3907" s="5" t="s">
        <v>4428</v>
      </c>
      <c r="K3907" s="5" t="s">
        <v>550</v>
      </c>
    </row>
    <row r="3908" spans="1:11" hidden="1" x14ac:dyDescent="0.2">
      <c r="A3908" s="6">
        <v>3</v>
      </c>
      <c r="B3908" s="6">
        <v>35</v>
      </c>
      <c r="C3908" s="6">
        <v>3509</v>
      </c>
      <c r="D3908" s="6">
        <v>35038</v>
      </c>
      <c r="E3908" s="6">
        <v>3556602</v>
      </c>
      <c r="F3908" s="5">
        <v>0</v>
      </c>
      <c r="G3908" s="7">
        <v>10980</v>
      </c>
      <c r="H3908" s="9">
        <v>86461.482000000004</v>
      </c>
      <c r="I3908" s="11">
        <f t="shared" si="60"/>
        <v>7874.4519125683064</v>
      </c>
      <c r="J3908" s="5" t="s">
        <v>1893</v>
      </c>
      <c r="K3908" s="5" t="s">
        <v>7067</v>
      </c>
    </row>
    <row r="3909" spans="1:11" hidden="1" x14ac:dyDescent="0.2">
      <c r="A3909" s="6">
        <v>3</v>
      </c>
      <c r="B3909" s="6">
        <v>35</v>
      </c>
      <c r="C3909" s="6">
        <v>3507</v>
      </c>
      <c r="D3909" s="6">
        <v>35032</v>
      </c>
      <c r="E3909" s="6">
        <v>3556701</v>
      </c>
      <c r="F3909" s="5">
        <v>0</v>
      </c>
      <c r="G3909" s="7">
        <v>73855</v>
      </c>
      <c r="H3909" s="9">
        <v>4623767.9019999998</v>
      </c>
      <c r="I3909" s="11">
        <f t="shared" ref="I3909:I3972" si="61">H3909*1000/G3909</f>
        <v>62606.023992959177</v>
      </c>
      <c r="J3909" s="5" t="s">
        <v>4429</v>
      </c>
      <c r="K3909" s="5" t="s">
        <v>558</v>
      </c>
    </row>
    <row r="3910" spans="1:11" hidden="1" x14ac:dyDescent="0.2">
      <c r="A3910" s="6">
        <v>3</v>
      </c>
      <c r="B3910" s="6">
        <v>35</v>
      </c>
      <c r="C3910" s="6">
        <v>3502</v>
      </c>
      <c r="D3910" s="6">
        <v>35013</v>
      </c>
      <c r="E3910" s="6">
        <v>3556800</v>
      </c>
      <c r="F3910" s="5">
        <v>0</v>
      </c>
      <c r="G3910" s="7">
        <v>18542</v>
      </c>
      <c r="H3910" s="9">
        <v>178894.68100000001</v>
      </c>
      <c r="I3910" s="11">
        <f t="shared" si="61"/>
        <v>9648.0790098155539</v>
      </c>
      <c r="J3910" s="5" t="s">
        <v>4430</v>
      </c>
      <c r="K3910" s="5" t="s">
        <v>9288</v>
      </c>
    </row>
    <row r="3911" spans="1:11" hidden="1" x14ac:dyDescent="0.2">
      <c r="A3911" s="6">
        <v>3</v>
      </c>
      <c r="B3911" s="6">
        <v>35</v>
      </c>
      <c r="C3911" s="6">
        <v>3502</v>
      </c>
      <c r="D3911" s="6">
        <v>35013</v>
      </c>
      <c r="E3911" s="6">
        <v>3556909</v>
      </c>
      <c r="F3911" s="5">
        <v>0</v>
      </c>
      <c r="G3911" s="7">
        <v>8171</v>
      </c>
      <c r="H3911" s="9">
        <v>200081.454</v>
      </c>
      <c r="I3911" s="11">
        <f t="shared" si="61"/>
        <v>24486.776893893035</v>
      </c>
      <c r="J3911" s="5" t="s">
        <v>4431</v>
      </c>
      <c r="K3911" s="5" t="s">
        <v>9289</v>
      </c>
    </row>
    <row r="3912" spans="1:11" hidden="1" x14ac:dyDescent="0.2">
      <c r="A3912" s="6">
        <v>3</v>
      </c>
      <c r="B3912" s="6">
        <v>35</v>
      </c>
      <c r="C3912" s="6">
        <v>3501</v>
      </c>
      <c r="D3912" s="6">
        <v>35001</v>
      </c>
      <c r="E3912" s="6">
        <v>3556958</v>
      </c>
      <c r="F3912" s="5">
        <v>0</v>
      </c>
      <c r="G3912" s="7">
        <v>1827</v>
      </c>
      <c r="H3912" s="9">
        <v>16088.716</v>
      </c>
      <c r="I3912" s="11">
        <f t="shared" si="61"/>
        <v>8806.0842911877389</v>
      </c>
      <c r="J3912" s="5" t="s">
        <v>4432</v>
      </c>
      <c r="K3912" s="5" t="s">
        <v>9290</v>
      </c>
    </row>
    <row r="3913" spans="1:11" hidden="1" x14ac:dyDescent="0.2">
      <c r="A3913" s="6">
        <v>3</v>
      </c>
      <c r="B3913" s="6">
        <v>35</v>
      </c>
      <c r="C3913" s="6">
        <v>3512</v>
      </c>
      <c r="D3913" s="6">
        <v>35046</v>
      </c>
      <c r="E3913" s="6">
        <v>3557006</v>
      </c>
      <c r="F3913" s="5">
        <v>0</v>
      </c>
      <c r="G3913" s="7">
        <v>118858</v>
      </c>
      <c r="H3913" s="9">
        <v>2042691.166</v>
      </c>
      <c r="I3913" s="11">
        <f t="shared" si="61"/>
        <v>17185.979622743107</v>
      </c>
      <c r="J3913" s="5" t="s">
        <v>4433</v>
      </c>
      <c r="K3913" s="5" t="s">
        <v>563</v>
      </c>
    </row>
    <row r="3914" spans="1:11" hidden="1" x14ac:dyDescent="0.2">
      <c r="A3914" s="6">
        <v>3</v>
      </c>
      <c r="B3914" s="6">
        <v>35</v>
      </c>
      <c r="C3914" s="6">
        <v>3501</v>
      </c>
      <c r="D3914" s="6">
        <v>35003</v>
      </c>
      <c r="E3914" s="6">
        <v>3557105</v>
      </c>
      <c r="F3914" s="5">
        <v>0</v>
      </c>
      <c r="G3914" s="7">
        <v>92032</v>
      </c>
      <c r="H3914" s="9">
        <v>1520497.145</v>
      </c>
      <c r="I3914" s="11">
        <f t="shared" si="61"/>
        <v>16521.396307805979</v>
      </c>
      <c r="J3914" s="5" t="s">
        <v>4434</v>
      </c>
      <c r="K3914" s="5" t="s">
        <v>564</v>
      </c>
    </row>
    <row r="3915" spans="1:11" hidden="1" x14ac:dyDescent="0.2">
      <c r="A3915" s="6">
        <v>3</v>
      </c>
      <c r="B3915" s="6">
        <v>35</v>
      </c>
      <c r="C3915" s="6">
        <v>3501</v>
      </c>
      <c r="D3915" s="6">
        <v>35004</v>
      </c>
      <c r="E3915" s="6">
        <v>3557154</v>
      </c>
      <c r="F3915" s="5">
        <v>0</v>
      </c>
      <c r="G3915" s="7">
        <v>2605</v>
      </c>
      <c r="H3915" s="9">
        <v>57801.968999999997</v>
      </c>
      <c r="I3915" s="11">
        <f t="shared" si="61"/>
        <v>22188.8556621881</v>
      </c>
      <c r="J3915" s="5" t="s">
        <v>4435</v>
      </c>
      <c r="K3915" s="5" t="s">
        <v>9291</v>
      </c>
    </row>
    <row r="3916" spans="1:11" hidden="1" x14ac:dyDescent="0.2">
      <c r="A3916" s="6">
        <v>4</v>
      </c>
      <c r="B3916" s="6">
        <v>41</v>
      </c>
      <c r="C3916" s="6">
        <v>4104</v>
      </c>
      <c r="D3916" s="6">
        <v>41015</v>
      </c>
      <c r="E3916" s="6">
        <v>4100103</v>
      </c>
      <c r="F3916" s="5">
        <v>0</v>
      </c>
      <c r="G3916" s="7">
        <v>7795</v>
      </c>
      <c r="H3916" s="9">
        <v>80853.971999999994</v>
      </c>
      <c r="I3916" s="11">
        <f t="shared" si="61"/>
        <v>10372.542912123155</v>
      </c>
      <c r="J3916" s="5" t="s">
        <v>4436</v>
      </c>
      <c r="K3916" s="5" t="s">
        <v>9292</v>
      </c>
    </row>
    <row r="3917" spans="1:11" hidden="1" x14ac:dyDescent="0.2">
      <c r="A3917" s="6">
        <v>4</v>
      </c>
      <c r="B3917" s="6">
        <v>41</v>
      </c>
      <c r="C3917" s="6">
        <v>4110</v>
      </c>
      <c r="D3917" s="6">
        <v>41035</v>
      </c>
      <c r="E3917" s="6">
        <v>4100202</v>
      </c>
      <c r="F3917" s="5">
        <v>0</v>
      </c>
      <c r="G3917" s="7">
        <v>6293</v>
      </c>
      <c r="H3917" s="9">
        <v>68096.335999999996</v>
      </c>
      <c r="I3917" s="11">
        <f t="shared" si="61"/>
        <v>10820.965517241379</v>
      </c>
      <c r="J3917" s="5" t="s">
        <v>4437</v>
      </c>
      <c r="K3917" s="5" t="s">
        <v>9293</v>
      </c>
    </row>
    <row r="3918" spans="1:11" hidden="1" x14ac:dyDescent="0.2">
      <c r="A3918" s="6">
        <v>4</v>
      </c>
      <c r="B3918" s="6">
        <v>41</v>
      </c>
      <c r="C3918" s="6">
        <v>4110</v>
      </c>
      <c r="D3918" s="6">
        <v>41039</v>
      </c>
      <c r="E3918" s="6">
        <v>4100301</v>
      </c>
      <c r="F3918" s="5">
        <v>0</v>
      </c>
      <c r="G3918" s="7">
        <v>9073</v>
      </c>
      <c r="H3918" s="9">
        <v>87126.273000000001</v>
      </c>
      <c r="I3918" s="11">
        <f t="shared" si="61"/>
        <v>9602.8075608949639</v>
      </c>
      <c r="J3918" s="5" t="s">
        <v>4438</v>
      </c>
      <c r="K3918" s="5" t="s">
        <v>9294</v>
      </c>
    </row>
    <row r="3919" spans="1:11" hidden="1" x14ac:dyDescent="0.2">
      <c r="A3919" s="6">
        <v>4</v>
      </c>
      <c r="B3919" s="6">
        <v>41</v>
      </c>
      <c r="C3919" s="6">
        <v>4110</v>
      </c>
      <c r="D3919" s="6">
        <v>41037</v>
      </c>
      <c r="E3919" s="6">
        <v>4100400</v>
      </c>
      <c r="F3919" s="5">
        <v>0</v>
      </c>
      <c r="G3919" s="7">
        <v>114129</v>
      </c>
      <c r="H3919" s="9">
        <v>706900.90700000001</v>
      </c>
      <c r="I3919" s="11">
        <f t="shared" si="61"/>
        <v>6193.8762891114438</v>
      </c>
      <c r="J3919" s="5" t="s">
        <v>4439</v>
      </c>
      <c r="K3919" s="5" t="s">
        <v>27</v>
      </c>
    </row>
    <row r="3920" spans="1:11" hidden="1" x14ac:dyDescent="0.2">
      <c r="A3920" s="6">
        <v>4</v>
      </c>
      <c r="B3920" s="6">
        <v>41</v>
      </c>
      <c r="C3920" s="6">
        <v>4102</v>
      </c>
      <c r="D3920" s="6">
        <v>41004</v>
      </c>
      <c r="E3920" s="6">
        <v>4100459</v>
      </c>
      <c r="F3920" s="5">
        <v>0</v>
      </c>
      <c r="G3920" s="7">
        <v>3143</v>
      </c>
      <c r="H3920" s="9">
        <v>37391.455999999998</v>
      </c>
      <c r="I3920" s="11">
        <f t="shared" si="61"/>
        <v>11896.740693604836</v>
      </c>
      <c r="J3920" s="5" t="s">
        <v>4440</v>
      </c>
      <c r="K3920" s="5" t="s">
        <v>9295</v>
      </c>
    </row>
    <row r="3921" spans="1:11" hidden="1" x14ac:dyDescent="0.2">
      <c r="A3921" s="6">
        <v>4</v>
      </c>
      <c r="B3921" s="6">
        <v>41</v>
      </c>
      <c r="C3921" s="6">
        <v>4101</v>
      </c>
      <c r="D3921" s="6">
        <v>41002</v>
      </c>
      <c r="E3921" s="6">
        <v>4128625</v>
      </c>
      <c r="F3921" s="5">
        <v>0</v>
      </c>
      <c r="G3921" s="7">
        <v>3037</v>
      </c>
      <c r="H3921" s="9">
        <v>36765.453000000001</v>
      </c>
      <c r="I3921" s="11">
        <f t="shared" si="61"/>
        <v>12105.845571287455</v>
      </c>
      <c r="J3921" s="5" t="s">
        <v>672</v>
      </c>
      <c r="K3921" s="5" t="s">
        <v>5963</v>
      </c>
    </row>
    <row r="3922" spans="1:11" hidden="1" x14ac:dyDescent="0.2">
      <c r="A3922" s="6">
        <v>4</v>
      </c>
      <c r="B3922" s="6">
        <v>41</v>
      </c>
      <c r="C3922" s="6">
        <v>4101</v>
      </c>
      <c r="D3922" s="6">
        <v>41001</v>
      </c>
      <c r="E3922" s="6">
        <v>4100608</v>
      </c>
      <c r="F3922" s="5">
        <v>0</v>
      </c>
      <c r="G3922" s="7">
        <v>14606</v>
      </c>
      <c r="H3922" s="9">
        <v>138442.75899999999</v>
      </c>
      <c r="I3922" s="11">
        <f t="shared" si="61"/>
        <v>9478.4854854169516</v>
      </c>
      <c r="J3922" s="5" t="s">
        <v>4441</v>
      </c>
      <c r="K3922" s="5" t="s">
        <v>9296</v>
      </c>
    </row>
    <row r="3923" spans="1:11" hidden="1" x14ac:dyDescent="0.2">
      <c r="A3923" s="6">
        <v>4</v>
      </c>
      <c r="B3923" s="6">
        <v>41</v>
      </c>
      <c r="C3923" s="6">
        <v>4101</v>
      </c>
      <c r="D3923" s="6">
        <v>41002</v>
      </c>
      <c r="E3923" s="6">
        <v>4100707</v>
      </c>
      <c r="F3923" s="5">
        <v>0</v>
      </c>
      <c r="G3923" s="7">
        <v>10253</v>
      </c>
      <c r="H3923" s="9">
        <v>117323.95600000001</v>
      </c>
      <c r="I3923" s="11">
        <f t="shared" si="61"/>
        <v>11442.890471081635</v>
      </c>
      <c r="J3923" s="5" t="s">
        <v>4442</v>
      </c>
      <c r="K3923" s="5" t="s">
        <v>9297</v>
      </c>
    </row>
    <row r="3924" spans="1:11" hidden="1" x14ac:dyDescent="0.2">
      <c r="A3924" s="6">
        <v>4</v>
      </c>
      <c r="B3924" s="6">
        <v>41</v>
      </c>
      <c r="C3924" s="6">
        <v>4101</v>
      </c>
      <c r="D3924" s="6">
        <v>41002</v>
      </c>
      <c r="E3924" s="6">
        <v>4100509</v>
      </c>
      <c r="F3924" s="5">
        <v>0</v>
      </c>
      <c r="G3924" s="7">
        <v>21867</v>
      </c>
      <c r="H3924" s="9">
        <v>157302.016</v>
      </c>
      <c r="I3924" s="11">
        <f t="shared" si="61"/>
        <v>7193.580097864362</v>
      </c>
      <c r="J3924" s="5" t="s">
        <v>4443</v>
      </c>
      <c r="K3924" s="5" t="s">
        <v>9298</v>
      </c>
    </row>
    <row r="3925" spans="1:11" hidden="1" x14ac:dyDescent="0.2">
      <c r="A3925" s="6">
        <v>4</v>
      </c>
      <c r="B3925" s="6">
        <v>41</v>
      </c>
      <c r="C3925" s="6">
        <v>4103</v>
      </c>
      <c r="D3925" s="6">
        <v>41007</v>
      </c>
      <c r="E3925" s="6">
        <v>4100806</v>
      </c>
      <c r="F3925" s="5">
        <v>0</v>
      </c>
      <c r="G3925" s="7">
        <v>11148</v>
      </c>
      <c r="H3925" s="9">
        <v>114654.969</v>
      </c>
      <c r="I3925" s="11">
        <f t="shared" si="61"/>
        <v>10284.80166846071</v>
      </c>
      <c r="J3925" s="5" t="s">
        <v>4444</v>
      </c>
      <c r="K3925" s="5" t="s">
        <v>9299</v>
      </c>
    </row>
    <row r="3926" spans="1:11" hidden="1" x14ac:dyDescent="0.2">
      <c r="A3926" s="6">
        <v>4</v>
      </c>
      <c r="B3926" s="6">
        <v>41</v>
      </c>
      <c r="C3926" s="6">
        <v>4101</v>
      </c>
      <c r="D3926" s="6">
        <v>41001</v>
      </c>
      <c r="E3926" s="6">
        <v>4100905</v>
      </c>
      <c r="F3926" s="5">
        <v>0</v>
      </c>
      <c r="G3926" s="7">
        <v>6019</v>
      </c>
      <c r="H3926" s="9">
        <v>47639.512000000002</v>
      </c>
      <c r="I3926" s="11">
        <f t="shared" si="61"/>
        <v>7914.8549592955642</v>
      </c>
      <c r="J3926" s="5" t="s">
        <v>4445</v>
      </c>
      <c r="K3926" s="5" t="s">
        <v>9300</v>
      </c>
    </row>
    <row r="3927" spans="1:11" hidden="1" x14ac:dyDescent="0.2">
      <c r="A3927" s="6">
        <v>4</v>
      </c>
      <c r="B3927" s="6">
        <v>41</v>
      </c>
      <c r="C3927" s="6">
        <v>4107</v>
      </c>
      <c r="D3927" s="6">
        <v>41025</v>
      </c>
      <c r="E3927" s="6">
        <v>4101002</v>
      </c>
      <c r="F3927" s="5">
        <v>0</v>
      </c>
      <c r="G3927" s="7">
        <v>18740</v>
      </c>
      <c r="H3927" s="9">
        <v>265680.29700000002</v>
      </c>
      <c r="I3927" s="11">
        <f t="shared" si="61"/>
        <v>14177.177001067237</v>
      </c>
      <c r="J3927" s="5" t="s">
        <v>4446</v>
      </c>
      <c r="K3927" s="5" t="s">
        <v>9301</v>
      </c>
    </row>
    <row r="3928" spans="1:11" hidden="1" x14ac:dyDescent="0.2">
      <c r="A3928" s="6">
        <v>4</v>
      </c>
      <c r="B3928" s="6">
        <v>41</v>
      </c>
      <c r="C3928" s="6">
        <v>4106</v>
      </c>
      <c r="D3928" s="6">
        <v>41023</v>
      </c>
      <c r="E3928" s="6">
        <v>4101051</v>
      </c>
      <c r="F3928" s="5">
        <v>0</v>
      </c>
      <c r="G3928" s="7">
        <v>2908</v>
      </c>
      <c r="H3928" s="9">
        <v>37129.205999999998</v>
      </c>
      <c r="I3928" s="11">
        <f t="shared" si="61"/>
        <v>12767.952544704263</v>
      </c>
      <c r="J3928" s="5" t="s">
        <v>4447</v>
      </c>
      <c r="K3928" s="5" t="s">
        <v>9302</v>
      </c>
    </row>
    <row r="3929" spans="1:11" hidden="1" x14ac:dyDescent="0.2">
      <c r="A3929" s="6">
        <v>4</v>
      </c>
      <c r="B3929" s="6">
        <v>41</v>
      </c>
      <c r="C3929" s="6">
        <v>4104</v>
      </c>
      <c r="D3929" s="6">
        <v>41015</v>
      </c>
      <c r="E3929" s="6">
        <v>4101101</v>
      </c>
      <c r="F3929" s="5">
        <v>0</v>
      </c>
      <c r="G3929" s="7">
        <v>20822</v>
      </c>
      <c r="H3929" s="9">
        <v>382725.21</v>
      </c>
      <c r="I3929" s="11">
        <f t="shared" si="61"/>
        <v>18380.809240226685</v>
      </c>
      <c r="J3929" s="5" t="s">
        <v>4448</v>
      </c>
      <c r="K3929" s="5" t="s">
        <v>9303</v>
      </c>
    </row>
    <row r="3930" spans="1:11" hidden="1" x14ac:dyDescent="0.2">
      <c r="A3930" s="6">
        <v>4</v>
      </c>
      <c r="B3930" s="6">
        <v>41</v>
      </c>
      <c r="C3930" s="6">
        <v>4103</v>
      </c>
      <c r="D3930" s="6">
        <v>41006</v>
      </c>
      <c r="E3930" s="6">
        <v>4101150</v>
      </c>
      <c r="F3930" s="5">
        <v>0</v>
      </c>
      <c r="G3930" s="7">
        <v>2969</v>
      </c>
      <c r="H3930" s="9">
        <v>40541.824999999997</v>
      </c>
      <c r="I3930" s="11">
        <f t="shared" si="61"/>
        <v>13655.04378578646</v>
      </c>
      <c r="J3930" s="5" t="s">
        <v>4449</v>
      </c>
      <c r="K3930" s="5" t="s">
        <v>9304</v>
      </c>
    </row>
    <row r="3931" spans="1:11" hidden="1" x14ac:dyDescent="0.2">
      <c r="A3931" s="6">
        <v>4</v>
      </c>
      <c r="B3931" s="6">
        <v>41</v>
      </c>
      <c r="C3931" s="6">
        <v>4110</v>
      </c>
      <c r="D3931" s="6">
        <v>41038</v>
      </c>
      <c r="E3931" s="6">
        <v>4101200</v>
      </c>
      <c r="F3931" s="5">
        <v>0</v>
      </c>
      <c r="G3931" s="7">
        <v>19418</v>
      </c>
      <c r="H3931" s="9">
        <v>280687.147</v>
      </c>
      <c r="I3931" s="11">
        <f t="shared" si="61"/>
        <v>14454.99778555979</v>
      </c>
      <c r="J3931" s="5" t="s">
        <v>4450</v>
      </c>
      <c r="K3931" s="5" t="s">
        <v>9305</v>
      </c>
    </row>
    <row r="3932" spans="1:11" hidden="1" x14ac:dyDescent="0.2">
      <c r="A3932" s="6">
        <v>4</v>
      </c>
      <c r="B3932" s="6">
        <v>41</v>
      </c>
      <c r="C3932" s="6">
        <v>4109</v>
      </c>
      <c r="D3932" s="6">
        <v>41034</v>
      </c>
      <c r="E3932" s="6">
        <v>4101309</v>
      </c>
      <c r="F3932" s="5">
        <v>0</v>
      </c>
      <c r="G3932" s="7">
        <v>7582</v>
      </c>
      <c r="H3932" s="9">
        <v>111407.417</v>
      </c>
      <c r="I3932" s="11">
        <f t="shared" si="61"/>
        <v>14693.671458718016</v>
      </c>
      <c r="J3932" s="5" t="s">
        <v>4451</v>
      </c>
      <c r="K3932" s="5" t="s">
        <v>9306</v>
      </c>
    </row>
    <row r="3933" spans="1:11" hidden="1" x14ac:dyDescent="0.2">
      <c r="A3933" s="6">
        <v>4</v>
      </c>
      <c r="B3933" s="6">
        <v>41</v>
      </c>
      <c r="C3933" s="6">
        <v>4103</v>
      </c>
      <c r="D3933" s="6">
        <v>41010</v>
      </c>
      <c r="E3933" s="6">
        <v>4101408</v>
      </c>
      <c r="F3933" s="5">
        <v>0</v>
      </c>
      <c r="G3933" s="7">
        <v>131571</v>
      </c>
      <c r="H3933" s="9">
        <v>1749964.4850000001</v>
      </c>
      <c r="I3933" s="11">
        <f t="shared" si="61"/>
        <v>13300.533438219669</v>
      </c>
      <c r="J3933" s="5" t="s">
        <v>4452</v>
      </c>
      <c r="K3933" s="5" t="s">
        <v>40</v>
      </c>
    </row>
    <row r="3934" spans="1:11" hidden="1" x14ac:dyDescent="0.2">
      <c r="A3934" s="6">
        <v>4</v>
      </c>
      <c r="B3934" s="6">
        <v>41</v>
      </c>
      <c r="C3934" s="6">
        <v>4103</v>
      </c>
      <c r="D3934" s="6">
        <v>41010</v>
      </c>
      <c r="E3934" s="6">
        <v>4101507</v>
      </c>
      <c r="F3934" s="5">
        <v>0</v>
      </c>
      <c r="G3934" s="7">
        <v>116960</v>
      </c>
      <c r="H3934" s="9">
        <v>2621393.4369999999</v>
      </c>
      <c r="I3934" s="11">
        <f t="shared" si="61"/>
        <v>22412.734584473325</v>
      </c>
      <c r="J3934" s="5" t="s">
        <v>4453</v>
      </c>
      <c r="K3934" s="5" t="s">
        <v>51</v>
      </c>
    </row>
    <row r="3935" spans="1:11" hidden="1" x14ac:dyDescent="0.2">
      <c r="A3935" s="6">
        <v>4</v>
      </c>
      <c r="B3935" s="6">
        <v>41</v>
      </c>
      <c r="C3935" s="6">
        <v>4105</v>
      </c>
      <c r="D3935" s="6">
        <v>41020</v>
      </c>
      <c r="E3935" s="6">
        <v>4101606</v>
      </c>
      <c r="F3935" s="5">
        <v>0</v>
      </c>
      <c r="G3935" s="7">
        <v>27728</v>
      </c>
      <c r="H3935" s="9">
        <v>596608.69700000004</v>
      </c>
      <c r="I3935" s="11">
        <f t="shared" si="61"/>
        <v>21516.470607328334</v>
      </c>
      <c r="J3935" s="5" t="s">
        <v>4454</v>
      </c>
      <c r="K3935" s="5" t="s">
        <v>9307</v>
      </c>
    </row>
    <row r="3936" spans="1:11" hidden="1" x14ac:dyDescent="0.2">
      <c r="A3936" s="6">
        <v>4</v>
      </c>
      <c r="B3936" s="6">
        <v>41</v>
      </c>
      <c r="C3936" s="6">
        <v>4103</v>
      </c>
      <c r="D3936" s="6">
        <v>41013</v>
      </c>
      <c r="E3936" s="6">
        <v>4101655</v>
      </c>
      <c r="F3936" s="5">
        <v>0</v>
      </c>
      <c r="G3936" s="7">
        <v>3384</v>
      </c>
      <c r="H3936" s="9">
        <v>38931.976000000002</v>
      </c>
      <c r="I3936" s="11">
        <f t="shared" si="61"/>
        <v>11504.721040189126</v>
      </c>
      <c r="J3936" s="5" t="s">
        <v>4455</v>
      </c>
      <c r="K3936" s="5" t="s">
        <v>7947</v>
      </c>
    </row>
    <row r="3937" spans="1:11" hidden="1" x14ac:dyDescent="0.2">
      <c r="A3937" s="6">
        <v>4</v>
      </c>
      <c r="B3937" s="6">
        <v>41</v>
      </c>
      <c r="C3937" s="6">
        <v>4102</v>
      </c>
      <c r="D3937" s="6">
        <v>41005</v>
      </c>
      <c r="E3937" s="6">
        <v>4101705</v>
      </c>
      <c r="F3937" s="5">
        <v>0</v>
      </c>
      <c r="G3937" s="7">
        <v>14056</v>
      </c>
      <c r="H3937" s="9">
        <v>238326.16399999999</v>
      </c>
      <c r="I3937" s="11">
        <f t="shared" si="61"/>
        <v>16955.475526465565</v>
      </c>
      <c r="J3937" s="5" t="s">
        <v>1907</v>
      </c>
      <c r="K3937" s="5" t="s">
        <v>7079</v>
      </c>
    </row>
    <row r="3938" spans="1:11" hidden="1" x14ac:dyDescent="0.2">
      <c r="A3938" s="6">
        <v>4</v>
      </c>
      <c r="B3938" s="6">
        <v>41</v>
      </c>
      <c r="C3938" s="6">
        <v>4110</v>
      </c>
      <c r="D3938" s="6">
        <v>41037</v>
      </c>
      <c r="E3938" s="6">
        <v>4101804</v>
      </c>
      <c r="F3938" s="5">
        <v>0</v>
      </c>
      <c r="G3938" s="7">
        <v>135459</v>
      </c>
      <c r="H3938" s="9">
        <v>8993871.7070000004</v>
      </c>
      <c r="I3938" s="11">
        <f t="shared" si="61"/>
        <v>66395.527111524527</v>
      </c>
      <c r="J3938" s="5" t="s">
        <v>4456</v>
      </c>
      <c r="K3938" s="5" t="s">
        <v>58</v>
      </c>
    </row>
    <row r="3939" spans="1:11" hidden="1" x14ac:dyDescent="0.2">
      <c r="A3939" s="6">
        <v>4</v>
      </c>
      <c r="B3939" s="6">
        <v>41</v>
      </c>
      <c r="C3939" s="6">
        <v>4103</v>
      </c>
      <c r="D3939" s="6">
        <v>41013</v>
      </c>
      <c r="E3939" s="6">
        <v>4101853</v>
      </c>
      <c r="F3939" s="5">
        <v>0</v>
      </c>
      <c r="G3939" s="7">
        <v>2330</v>
      </c>
      <c r="H3939" s="9">
        <v>36564.411999999997</v>
      </c>
      <c r="I3939" s="11">
        <f t="shared" si="61"/>
        <v>15692.880686695278</v>
      </c>
      <c r="J3939" s="5" t="s">
        <v>4457</v>
      </c>
      <c r="K3939" s="5" t="s">
        <v>9308</v>
      </c>
    </row>
    <row r="3940" spans="1:11" hidden="1" x14ac:dyDescent="0.2">
      <c r="A3940" s="6">
        <v>4</v>
      </c>
      <c r="B3940" s="6">
        <v>41</v>
      </c>
      <c r="C3940" s="6">
        <v>4104</v>
      </c>
      <c r="D3940" s="6">
        <v>41014</v>
      </c>
      <c r="E3940" s="6">
        <v>4101903</v>
      </c>
      <c r="F3940" s="5">
        <v>0</v>
      </c>
      <c r="G3940" s="7">
        <v>16104</v>
      </c>
      <c r="H3940" s="9">
        <v>264775.78899999999</v>
      </c>
      <c r="I3940" s="11">
        <f t="shared" si="61"/>
        <v>16441.616306507702</v>
      </c>
      <c r="J3940" s="5" t="s">
        <v>4458</v>
      </c>
      <c r="K3940" s="5" t="s">
        <v>9309</v>
      </c>
    </row>
    <row r="3941" spans="1:11" hidden="1" x14ac:dyDescent="0.2">
      <c r="A3941" s="6">
        <v>4</v>
      </c>
      <c r="B3941" s="6">
        <v>41</v>
      </c>
      <c r="C3941" s="6">
        <v>4106</v>
      </c>
      <c r="D3941" s="6">
        <v>41022</v>
      </c>
      <c r="E3941" s="6">
        <v>4102000</v>
      </c>
      <c r="F3941" s="5">
        <v>0</v>
      </c>
      <c r="G3941" s="7">
        <v>34046</v>
      </c>
      <c r="H3941" s="9">
        <v>556879.71600000001</v>
      </c>
      <c r="I3941" s="11">
        <f t="shared" si="61"/>
        <v>16356.685543088763</v>
      </c>
      <c r="J3941" s="5" t="s">
        <v>4459</v>
      </c>
      <c r="K3941" s="5" t="s">
        <v>65</v>
      </c>
    </row>
    <row r="3942" spans="1:11" hidden="1" x14ac:dyDescent="0.2">
      <c r="A3942" s="6">
        <v>4</v>
      </c>
      <c r="B3942" s="6">
        <v>41</v>
      </c>
      <c r="C3942" s="6">
        <v>4103</v>
      </c>
      <c r="D3942" s="6">
        <v>41006</v>
      </c>
      <c r="E3942" s="6">
        <v>4102109</v>
      </c>
      <c r="F3942" s="5">
        <v>0</v>
      </c>
      <c r="G3942" s="7">
        <v>26087</v>
      </c>
      <c r="H3942" s="9">
        <v>303423.22200000001</v>
      </c>
      <c r="I3942" s="11">
        <f t="shared" si="61"/>
        <v>11631.204124659793</v>
      </c>
      <c r="J3942" s="5" t="s">
        <v>4460</v>
      </c>
      <c r="K3942" s="5" t="s">
        <v>9310</v>
      </c>
    </row>
    <row r="3943" spans="1:11" hidden="1" x14ac:dyDescent="0.2">
      <c r="A3943" s="6">
        <v>4</v>
      </c>
      <c r="B3943" s="6">
        <v>41</v>
      </c>
      <c r="C3943" s="6">
        <v>4103</v>
      </c>
      <c r="D3943" s="6">
        <v>41006</v>
      </c>
      <c r="E3943" s="6">
        <v>4102208</v>
      </c>
      <c r="F3943" s="5">
        <v>0</v>
      </c>
      <c r="G3943" s="7">
        <v>4002</v>
      </c>
      <c r="H3943" s="9">
        <v>55078.142999999996</v>
      </c>
      <c r="I3943" s="11">
        <f t="shared" si="61"/>
        <v>13762.654422788606</v>
      </c>
      <c r="J3943" s="5" t="s">
        <v>2268</v>
      </c>
      <c r="K3943" s="5" t="s">
        <v>7400</v>
      </c>
    </row>
    <row r="3944" spans="1:11" hidden="1" x14ac:dyDescent="0.2">
      <c r="A3944" s="6">
        <v>4</v>
      </c>
      <c r="B3944" s="6">
        <v>41</v>
      </c>
      <c r="C3944" s="6">
        <v>4110</v>
      </c>
      <c r="D3944" s="6">
        <v>41037</v>
      </c>
      <c r="E3944" s="6">
        <v>4102307</v>
      </c>
      <c r="F3944" s="5">
        <v>0</v>
      </c>
      <c r="G3944" s="7">
        <v>12471</v>
      </c>
      <c r="H3944" s="9">
        <v>377392.92800000001</v>
      </c>
      <c r="I3944" s="11">
        <f t="shared" si="61"/>
        <v>30261.64124769465</v>
      </c>
      <c r="J3944" s="5" t="s">
        <v>4461</v>
      </c>
      <c r="K3944" s="5" t="s">
        <v>9311</v>
      </c>
    </row>
    <row r="3945" spans="1:11" hidden="1" x14ac:dyDescent="0.2">
      <c r="A3945" s="6">
        <v>4</v>
      </c>
      <c r="B3945" s="6">
        <v>41</v>
      </c>
      <c r="C3945" s="6">
        <v>4104</v>
      </c>
      <c r="D3945" s="6">
        <v>41015</v>
      </c>
      <c r="E3945" s="6">
        <v>4102406</v>
      </c>
      <c r="F3945" s="5">
        <v>0</v>
      </c>
      <c r="G3945" s="7">
        <v>32562</v>
      </c>
      <c r="H3945" s="9">
        <v>330650.34100000001</v>
      </c>
      <c r="I3945" s="11">
        <f t="shared" si="61"/>
        <v>10154.485013205576</v>
      </c>
      <c r="J3945" s="5" t="s">
        <v>4462</v>
      </c>
      <c r="K3945" s="5" t="s">
        <v>9312</v>
      </c>
    </row>
    <row r="3946" spans="1:11" hidden="1" x14ac:dyDescent="0.2">
      <c r="A3946" s="6">
        <v>4</v>
      </c>
      <c r="B3946" s="6">
        <v>41</v>
      </c>
      <c r="C3946" s="6">
        <v>4102</v>
      </c>
      <c r="D3946" s="6">
        <v>41005</v>
      </c>
      <c r="E3946" s="6">
        <v>4102505</v>
      </c>
      <c r="F3946" s="5">
        <v>0</v>
      </c>
      <c r="G3946" s="7">
        <v>12393</v>
      </c>
      <c r="H3946" s="9">
        <v>94223.467000000004</v>
      </c>
      <c r="I3946" s="11">
        <f t="shared" si="61"/>
        <v>7602.9586863552004</v>
      </c>
      <c r="J3946" s="5" t="s">
        <v>4463</v>
      </c>
      <c r="K3946" s="5" t="s">
        <v>9313</v>
      </c>
    </row>
    <row r="3947" spans="1:11" hidden="1" x14ac:dyDescent="0.2">
      <c r="A3947" s="6">
        <v>4</v>
      </c>
      <c r="B3947" s="6">
        <v>41</v>
      </c>
      <c r="C3947" s="6">
        <v>4104</v>
      </c>
      <c r="D3947" s="6">
        <v>41016</v>
      </c>
      <c r="E3947" s="6">
        <v>4102703</v>
      </c>
      <c r="F3947" s="5">
        <v>0</v>
      </c>
      <c r="G3947" s="7">
        <v>2825</v>
      </c>
      <c r="H3947" s="9">
        <v>43829.218000000001</v>
      </c>
      <c r="I3947" s="11">
        <f t="shared" si="61"/>
        <v>15514.767433628318</v>
      </c>
      <c r="J3947" s="5" t="s">
        <v>4464</v>
      </c>
      <c r="K3947" s="5" t="s">
        <v>9314</v>
      </c>
    </row>
    <row r="3948" spans="1:11" hidden="1" x14ac:dyDescent="0.2">
      <c r="A3948" s="6">
        <v>4</v>
      </c>
      <c r="B3948" s="6">
        <v>41</v>
      </c>
      <c r="C3948" s="6">
        <v>4107</v>
      </c>
      <c r="D3948" s="6">
        <v>41026</v>
      </c>
      <c r="E3948" s="6">
        <v>4102604</v>
      </c>
      <c r="F3948" s="5">
        <v>0</v>
      </c>
      <c r="G3948" s="7">
        <v>10273</v>
      </c>
      <c r="H3948" s="9">
        <v>115203.788</v>
      </c>
      <c r="I3948" s="11">
        <f t="shared" si="61"/>
        <v>11214.230312469581</v>
      </c>
      <c r="J3948" s="5" t="s">
        <v>4465</v>
      </c>
      <c r="K3948" s="5" t="s">
        <v>9315</v>
      </c>
    </row>
    <row r="3949" spans="1:11" hidden="1" x14ac:dyDescent="0.2">
      <c r="A3949" s="6">
        <v>4</v>
      </c>
      <c r="B3949" s="6">
        <v>41</v>
      </c>
      <c r="C3949" s="6">
        <v>4107</v>
      </c>
      <c r="D3949" s="6">
        <v>41025</v>
      </c>
      <c r="E3949" s="6">
        <v>4102752</v>
      </c>
      <c r="F3949" s="5">
        <v>0</v>
      </c>
      <c r="G3949" s="7">
        <v>3811</v>
      </c>
      <c r="H3949" s="9">
        <v>42132.631999999998</v>
      </c>
      <c r="I3949" s="11">
        <f t="shared" si="61"/>
        <v>11055.531881395958</v>
      </c>
      <c r="J3949" s="5" t="s">
        <v>4466</v>
      </c>
      <c r="K3949" s="5" t="s">
        <v>9316</v>
      </c>
    </row>
    <row r="3950" spans="1:11" hidden="1" x14ac:dyDescent="0.2">
      <c r="A3950" s="6">
        <v>4</v>
      </c>
      <c r="B3950" s="6">
        <v>41</v>
      </c>
      <c r="C3950" s="6">
        <v>4103</v>
      </c>
      <c r="D3950" s="6">
        <v>41007</v>
      </c>
      <c r="E3950" s="6">
        <v>4102802</v>
      </c>
      <c r="F3950" s="5">
        <v>0</v>
      </c>
      <c r="G3950" s="7">
        <v>15634</v>
      </c>
      <c r="H3950" s="9">
        <v>197809.65100000001</v>
      </c>
      <c r="I3950" s="11">
        <f t="shared" si="61"/>
        <v>12652.529806831266</v>
      </c>
      <c r="J3950" s="5" t="s">
        <v>4467</v>
      </c>
      <c r="K3950" s="5" t="s">
        <v>9317</v>
      </c>
    </row>
    <row r="3951" spans="1:11" hidden="1" x14ac:dyDescent="0.2">
      <c r="A3951" s="6">
        <v>4</v>
      </c>
      <c r="B3951" s="6">
        <v>41</v>
      </c>
      <c r="C3951" s="6">
        <v>4109</v>
      </c>
      <c r="D3951" s="6">
        <v>41033</v>
      </c>
      <c r="E3951" s="6">
        <v>4102901</v>
      </c>
      <c r="F3951" s="5">
        <v>0</v>
      </c>
      <c r="G3951" s="7">
        <v>16511</v>
      </c>
      <c r="H3951" s="9">
        <v>155974.28899999999</v>
      </c>
      <c r="I3951" s="11">
        <f t="shared" si="61"/>
        <v>9446.6894191750962</v>
      </c>
      <c r="J3951" s="5" t="s">
        <v>4468</v>
      </c>
      <c r="K3951" s="5" t="s">
        <v>9318</v>
      </c>
    </row>
    <row r="3952" spans="1:11" hidden="1" x14ac:dyDescent="0.2">
      <c r="A3952" s="6">
        <v>4</v>
      </c>
      <c r="B3952" s="6">
        <v>41</v>
      </c>
      <c r="C3952" s="6">
        <v>4102</v>
      </c>
      <c r="D3952" s="6">
        <v>41004</v>
      </c>
      <c r="E3952" s="6">
        <v>4103008</v>
      </c>
      <c r="F3952" s="5">
        <v>0</v>
      </c>
      <c r="G3952" s="7">
        <v>4438</v>
      </c>
      <c r="H3952" s="9">
        <v>96183.512000000002</v>
      </c>
      <c r="I3952" s="11">
        <f t="shared" si="61"/>
        <v>21672.715637674628</v>
      </c>
      <c r="J3952" s="5" t="s">
        <v>2898</v>
      </c>
      <c r="K3952" s="5" t="s">
        <v>7977</v>
      </c>
    </row>
    <row r="3953" spans="1:11" hidden="1" x14ac:dyDescent="0.2">
      <c r="A3953" s="6">
        <v>4</v>
      </c>
      <c r="B3953" s="6">
        <v>41</v>
      </c>
      <c r="C3953" s="6">
        <v>4107</v>
      </c>
      <c r="D3953" s="6">
        <v>41026</v>
      </c>
      <c r="E3953" s="6">
        <v>4103024</v>
      </c>
      <c r="F3953" s="5">
        <v>0</v>
      </c>
      <c r="G3953" s="7">
        <v>2694</v>
      </c>
      <c r="H3953" s="9">
        <v>44408.624000000003</v>
      </c>
      <c r="I3953" s="11">
        <f t="shared" si="61"/>
        <v>16484.270230141054</v>
      </c>
      <c r="J3953" s="5" t="s">
        <v>4469</v>
      </c>
      <c r="K3953" s="5" t="s">
        <v>9319</v>
      </c>
    </row>
    <row r="3954" spans="1:11" hidden="1" x14ac:dyDescent="0.2">
      <c r="A3954" s="6">
        <v>4</v>
      </c>
      <c r="B3954" s="6">
        <v>41</v>
      </c>
      <c r="C3954" s="6">
        <v>4108</v>
      </c>
      <c r="D3954" s="6">
        <v>41028</v>
      </c>
      <c r="E3954" s="6">
        <v>4103040</v>
      </c>
      <c r="F3954" s="5">
        <v>0</v>
      </c>
      <c r="G3954" s="7">
        <v>6674</v>
      </c>
      <c r="H3954" s="9">
        <v>98337.599000000002</v>
      </c>
      <c r="I3954" s="11">
        <f t="shared" si="61"/>
        <v>14734.43197482769</v>
      </c>
      <c r="J3954" s="5" t="s">
        <v>4470</v>
      </c>
      <c r="K3954" s="5" t="s">
        <v>9320</v>
      </c>
    </row>
    <row r="3955" spans="1:11" hidden="1" x14ac:dyDescent="0.2">
      <c r="A3955" s="6">
        <v>4</v>
      </c>
      <c r="B3955" s="6">
        <v>41</v>
      </c>
      <c r="C3955" s="6">
        <v>4106</v>
      </c>
      <c r="D3955" s="6">
        <v>41023</v>
      </c>
      <c r="E3955" s="6">
        <v>4103057</v>
      </c>
      <c r="F3955" s="5">
        <v>0</v>
      </c>
      <c r="G3955" s="7">
        <v>7939</v>
      </c>
      <c r="H3955" s="9">
        <v>60033.347000000002</v>
      </c>
      <c r="I3955" s="11">
        <f t="shared" si="61"/>
        <v>7561.8273082252172</v>
      </c>
      <c r="J3955" s="5" t="s">
        <v>4471</v>
      </c>
      <c r="K3955" s="5" t="s">
        <v>9321</v>
      </c>
    </row>
    <row r="3956" spans="1:11" hidden="1" x14ac:dyDescent="0.2">
      <c r="A3956" s="6">
        <v>4</v>
      </c>
      <c r="B3956" s="6">
        <v>41</v>
      </c>
      <c r="C3956" s="6">
        <v>4110</v>
      </c>
      <c r="D3956" s="6">
        <v>41037</v>
      </c>
      <c r="E3956" s="6">
        <v>4103107</v>
      </c>
      <c r="F3956" s="5">
        <v>0</v>
      </c>
      <c r="G3956" s="7">
        <v>12320</v>
      </c>
      <c r="H3956" s="9">
        <v>110463.19899999999</v>
      </c>
      <c r="I3956" s="11">
        <f t="shared" si="61"/>
        <v>8966.1687500000007</v>
      </c>
      <c r="J3956" s="5" t="s">
        <v>4472</v>
      </c>
      <c r="K3956" s="5" t="s">
        <v>9322</v>
      </c>
    </row>
    <row r="3957" spans="1:11" hidden="1" x14ac:dyDescent="0.2">
      <c r="A3957" s="6">
        <v>4</v>
      </c>
      <c r="B3957" s="6">
        <v>41</v>
      </c>
      <c r="C3957" s="6">
        <v>4107</v>
      </c>
      <c r="D3957" s="6">
        <v>41026</v>
      </c>
      <c r="E3957" s="6">
        <v>4103156</v>
      </c>
      <c r="F3957" s="5">
        <v>0</v>
      </c>
      <c r="G3957" s="7">
        <v>3755</v>
      </c>
      <c r="H3957" s="9">
        <v>33893.788999999997</v>
      </c>
      <c r="I3957" s="11">
        <f t="shared" si="61"/>
        <v>9026.3086551264987</v>
      </c>
      <c r="J3957" s="5" t="s">
        <v>4473</v>
      </c>
      <c r="K3957" s="5" t="s">
        <v>9323</v>
      </c>
    </row>
    <row r="3958" spans="1:11" hidden="1" x14ac:dyDescent="0.2">
      <c r="A3958" s="6">
        <v>4</v>
      </c>
      <c r="B3958" s="6">
        <v>41</v>
      </c>
      <c r="C3958" s="6">
        <v>4103</v>
      </c>
      <c r="D3958" s="6">
        <v>41012</v>
      </c>
      <c r="E3958" s="6">
        <v>4103206</v>
      </c>
      <c r="F3958" s="5">
        <v>0</v>
      </c>
      <c r="G3958" s="7">
        <v>6982</v>
      </c>
      <c r="H3958" s="9">
        <v>62134.855000000003</v>
      </c>
      <c r="I3958" s="11">
        <f t="shared" si="61"/>
        <v>8899.2917502148375</v>
      </c>
      <c r="J3958" s="5" t="s">
        <v>1922</v>
      </c>
      <c r="K3958" s="5" t="s">
        <v>7093</v>
      </c>
    </row>
    <row r="3959" spans="1:11" hidden="1" x14ac:dyDescent="0.2">
      <c r="A3959" s="6">
        <v>4</v>
      </c>
      <c r="B3959" s="6">
        <v>41</v>
      </c>
      <c r="C3959" s="6">
        <v>4107</v>
      </c>
      <c r="D3959" s="6">
        <v>41027</v>
      </c>
      <c r="E3959" s="6">
        <v>4103222</v>
      </c>
      <c r="F3959" s="5">
        <v>0</v>
      </c>
      <c r="G3959" s="7">
        <v>3361</v>
      </c>
      <c r="H3959" s="9">
        <v>68410.601999999999</v>
      </c>
      <c r="I3959" s="11">
        <f t="shared" si="61"/>
        <v>20354.240404641474</v>
      </c>
      <c r="J3959" s="5" t="s">
        <v>4474</v>
      </c>
      <c r="K3959" s="5" t="s">
        <v>9324</v>
      </c>
    </row>
    <row r="3960" spans="1:11" hidden="1" x14ac:dyDescent="0.2">
      <c r="A3960" s="6">
        <v>4</v>
      </c>
      <c r="B3960" s="6">
        <v>41</v>
      </c>
      <c r="C3960" s="6">
        <v>4103</v>
      </c>
      <c r="D3960" s="6">
        <v>41012</v>
      </c>
      <c r="E3960" s="6">
        <v>4103305</v>
      </c>
      <c r="F3960" s="5">
        <v>0</v>
      </c>
      <c r="G3960" s="7">
        <v>7387</v>
      </c>
      <c r="H3960" s="9">
        <v>86639.998999999996</v>
      </c>
      <c r="I3960" s="11">
        <f t="shared" si="61"/>
        <v>11728.712467848924</v>
      </c>
      <c r="J3960" s="5" t="s">
        <v>4475</v>
      </c>
      <c r="K3960" s="5" t="s">
        <v>9325</v>
      </c>
    </row>
    <row r="3961" spans="1:11" hidden="1" x14ac:dyDescent="0.2">
      <c r="A3961" s="6">
        <v>4</v>
      </c>
      <c r="B3961" s="6">
        <v>41</v>
      </c>
      <c r="C3961" s="6">
        <v>4106</v>
      </c>
      <c r="D3961" s="6">
        <v>41023</v>
      </c>
      <c r="E3961" s="6">
        <v>4103354</v>
      </c>
      <c r="F3961" s="5">
        <v>0</v>
      </c>
      <c r="G3961" s="7">
        <v>5714</v>
      </c>
      <c r="H3961" s="9">
        <v>78663.967999999993</v>
      </c>
      <c r="I3961" s="11">
        <f t="shared" si="61"/>
        <v>13766.882744137207</v>
      </c>
      <c r="J3961" s="5" t="s">
        <v>4476</v>
      </c>
      <c r="K3961" s="5" t="s">
        <v>9326</v>
      </c>
    </row>
    <row r="3962" spans="1:11" hidden="1" x14ac:dyDescent="0.2">
      <c r="A3962" s="6">
        <v>4</v>
      </c>
      <c r="B3962" s="6">
        <v>41</v>
      </c>
      <c r="C3962" s="6">
        <v>4101</v>
      </c>
      <c r="D3962" s="6">
        <v>41002</v>
      </c>
      <c r="E3962" s="6">
        <v>4103370</v>
      </c>
      <c r="F3962" s="5">
        <v>0</v>
      </c>
      <c r="G3962" s="7">
        <v>2990</v>
      </c>
      <c r="H3962" s="9">
        <v>70739.975000000006</v>
      </c>
      <c r="I3962" s="11">
        <f t="shared" si="61"/>
        <v>23658.854515050167</v>
      </c>
      <c r="J3962" s="5" t="s">
        <v>4477</v>
      </c>
      <c r="K3962" s="5" t="s">
        <v>9327</v>
      </c>
    </row>
    <row r="3963" spans="1:11" hidden="1" x14ac:dyDescent="0.2">
      <c r="A3963" s="6">
        <v>4</v>
      </c>
      <c r="B3963" s="6">
        <v>41</v>
      </c>
      <c r="C3963" s="6">
        <v>4103</v>
      </c>
      <c r="D3963" s="6">
        <v>41006</v>
      </c>
      <c r="E3963" s="6">
        <v>4103404</v>
      </c>
      <c r="F3963" s="5">
        <v>0</v>
      </c>
      <c r="G3963" s="7">
        <v>2892</v>
      </c>
      <c r="H3963" s="9">
        <v>34697.377</v>
      </c>
      <c r="I3963" s="11">
        <f t="shared" si="61"/>
        <v>11997.709889349931</v>
      </c>
      <c r="J3963" s="5" t="s">
        <v>4478</v>
      </c>
      <c r="K3963" s="5" t="s">
        <v>9328</v>
      </c>
    </row>
    <row r="3964" spans="1:11" hidden="1" x14ac:dyDescent="0.2">
      <c r="A3964" s="6">
        <v>4</v>
      </c>
      <c r="B3964" s="6">
        <v>41</v>
      </c>
      <c r="C3964" s="6">
        <v>4106</v>
      </c>
      <c r="D3964" s="6">
        <v>41023</v>
      </c>
      <c r="E3964" s="6">
        <v>4103453</v>
      </c>
      <c r="F3964" s="5">
        <v>0</v>
      </c>
      <c r="G3964" s="7">
        <v>16896</v>
      </c>
      <c r="H3964" s="9">
        <v>483398.77500000002</v>
      </c>
      <c r="I3964" s="11">
        <f t="shared" si="61"/>
        <v>28610.249467329544</v>
      </c>
      <c r="J3964" s="5" t="s">
        <v>3911</v>
      </c>
      <c r="K3964" s="5" t="s">
        <v>8860</v>
      </c>
    </row>
    <row r="3965" spans="1:11" hidden="1" x14ac:dyDescent="0.2">
      <c r="A3965" s="6">
        <v>4</v>
      </c>
      <c r="B3965" s="6">
        <v>41</v>
      </c>
      <c r="C3965" s="6">
        <v>4101</v>
      </c>
      <c r="D3965" s="6">
        <v>41002</v>
      </c>
      <c r="E3965" s="6">
        <v>4103479</v>
      </c>
      <c r="F3965" s="5">
        <v>0</v>
      </c>
      <c r="G3965" s="7">
        <v>4266</v>
      </c>
      <c r="H3965" s="9">
        <v>37928.002</v>
      </c>
      <c r="I3965" s="11">
        <f t="shared" si="61"/>
        <v>8890.7646507266763</v>
      </c>
      <c r="J3965" s="5" t="s">
        <v>4479</v>
      </c>
      <c r="K3965" s="5" t="s">
        <v>9329</v>
      </c>
    </row>
    <row r="3966" spans="1:11" hidden="1" x14ac:dyDescent="0.2">
      <c r="A3966" s="6">
        <v>4</v>
      </c>
      <c r="B3966" s="6">
        <v>41</v>
      </c>
      <c r="C3966" s="6">
        <v>4103</v>
      </c>
      <c r="D3966" s="6">
        <v>41010</v>
      </c>
      <c r="E3966" s="6">
        <v>4103503</v>
      </c>
      <c r="F3966" s="5">
        <v>0</v>
      </c>
      <c r="G3966" s="7">
        <v>8545</v>
      </c>
      <c r="H3966" s="9">
        <v>63172.576999999997</v>
      </c>
      <c r="I3966" s="11">
        <f t="shared" si="61"/>
        <v>7392.9288472791104</v>
      </c>
      <c r="J3966" s="5" t="s">
        <v>4480</v>
      </c>
      <c r="K3966" s="5" t="s">
        <v>9330</v>
      </c>
    </row>
    <row r="3967" spans="1:11" hidden="1" x14ac:dyDescent="0.2">
      <c r="A3967" s="6">
        <v>4</v>
      </c>
      <c r="B3967" s="6">
        <v>41</v>
      </c>
      <c r="C3967" s="6">
        <v>4104</v>
      </c>
      <c r="D3967" s="6">
        <v>41016</v>
      </c>
      <c r="E3967" s="6">
        <v>4103602</v>
      </c>
      <c r="F3967" s="5">
        <v>0</v>
      </c>
      <c r="G3967" s="7">
        <v>25287</v>
      </c>
      <c r="H3967" s="9">
        <v>334471.77399999998</v>
      </c>
      <c r="I3967" s="11">
        <f t="shared" si="61"/>
        <v>13227.024716257365</v>
      </c>
      <c r="J3967" s="5" t="s">
        <v>4481</v>
      </c>
      <c r="K3967" s="5" t="s">
        <v>9331</v>
      </c>
    </row>
    <row r="3968" spans="1:11" hidden="1" x14ac:dyDescent="0.2">
      <c r="A3968" s="6">
        <v>4</v>
      </c>
      <c r="B3968" s="6">
        <v>41</v>
      </c>
      <c r="C3968" s="6">
        <v>4103</v>
      </c>
      <c r="D3968" s="6">
        <v>41011</v>
      </c>
      <c r="E3968" s="6">
        <v>4103701</v>
      </c>
      <c r="F3968" s="5">
        <v>0</v>
      </c>
      <c r="G3968" s="7">
        <v>104592</v>
      </c>
      <c r="H3968" s="9">
        <v>1766839.7990000001</v>
      </c>
      <c r="I3968" s="11">
        <f t="shared" si="61"/>
        <v>16892.685855514763</v>
      </c>
      <c r="J3968" s="5" t="s">
        <v>4482</v>
      </c>
      <c r="K3968" s="5" t="s">
        <v>125</v>
      </c>
    </row>
    <row r="3969" spans="1:11" hidden="1" x14ac:dyDescent="0.2">
      <c r="A3969" s="6">
        <v>4</v>
      </c>
      <c r="B3969" s="6">
        <v>41</v>
      </c>
      <c r="C3969" s="6">
        <v>4103</v>
      </c>
      <c r="D3969" s="6">
        <v>41010</v>
      </c>
      <c r="E3969" s="6">
        <v>4103800</v>
      </c>
      <c r="F3969" s="5">
        <v>0</v>
      </c>
      <c r="G3969" s="7">
        <v>7759</v>
      </c>
      <c r="H3969" s="9">
        <v>96147.433999999994</v>
      </c>
      <c r="I3969" s="11">
        <f t="shared" si="61"/>
        <v>12391.730119860807</v>
      </c>
      <c r="J3969" s="5" t="s">
        <v>4483</v>
      </c>
      <c r="K3969" s="5" t="s">
        <v>9332</v>
      </c>
    </row>
    <row r="3970" spans="1:11" hidden="1" x14ac:dyDescent="0.2">
      <c r="A3970" s="6">
        <v>4</v>
      </c>
      <c r="B3970" s="6">
        <v>41</v>
      </c>
      <c r="C3970" s="6">
        <v>4102</v>
      </c>
      <c r="D3970" s="6">
        <v>41004</v>
      </c>
      <c r="E3970" s="6">
        <v>4103909</v>
      </c>
      <c r="F3970" s="5">
        <v>0</v>
      </c>
      <c r="G3970" s="7">
        <v>15144</v>
      </c>
      <c r="H3970" s="9">
        <v>188700.552</v>
      </c>
      <c r="I3970" s="11">
        <f t="shared" si="61"/>
        <v>12460.416798732171</v>
      </c>
      <c r="J3970" s="5" t="s">
        <v>4484</v>
      </c>
      <c r="K3970" s="5" t="s">
        <v>9333</v>
      </c>
    </row>
    <row r="3971" spans="1:11" hidden="1" x14ac:dyDescent="0.2">
      <c r="A3971" s="6">
        <v>4</v>
      </c>
      <c r="B3971" s="6">
        <v>41</v>
      </c>
      <c r="C3971" s="6">
        <v>4108</v>
      </c>
      <c r="D3971" s="6">
        <v>41029</v>
      </c>
      <c r="E3971" s="6">
        <v>4103958</v>
      </c>
      <c r="F3971" s="5">
        <v>0</v>
      </c>
      <c r="G3971" s="7">
        <v>4079</v>
      </c>
      <c r="H3971" s="9">
        <v>43473.016000000003</v>
      </c>
      <c r="I3971" s="11">
        <f t="shared" si="61"/>
        <v>10657.763177249326</v>
      </c>
      <c r="J3971" s="5" t="s">
        <v>4485</v>
      </c>
      <c r="K3971" s="5" t="s">
        <v>9334</v>
      </c>
    </row>
    <row r="3972" spans="1:11" hidden="1" x14ac:dyDescent="0.2">
      <c r="A3972" s="6">
        <v>4</v>
      </c>
      <c r="B3972" s="6">
        <v>41</v>
      </c>
      <c r="C3972" s="6">
        <v>4110</v>
      </c>
      <c r="D3972" s="6">
        <v>41037</v>
      </c>
      <c r="E3972" s="6">
        <v>4104006</v>
      </c>
      <c r="F3972" s="5">
        <v>0</v>
      </c>
      <c r="G3972" s="7">
        <v>42187</v>
      </c>
      <c r="H3972" s="9">
        <v>665119.01500000001</v>
      </c>
      <c r="I3972" s="11">
        <f t="shared" si="61"/>
        <v>15765.970915210846</v>
      </c>
      <c r="J3972" s="5" t="s">
        <v>4486</v>
      </c>
      <c r="K3972" s="5" t="s">
        <v>9335</v>
      </c>
    </row>
    <row r="3973" spans="1:11" hidden="1" x14ac:dyDescent="0.2">
      <c r="A3973" s="6">
        <v>4</v>
      </c>
      <c r="B3973" s="6">
        <v>41</v>
      </c>
      <c r="C3973" s="6">
        <v>4106</v>
      </c>
      <c r="D3973" s="6">
        <v>41023</v>
      </c>
      <c r="E3973" s="6">
        <v>4104055</v>
      </c>
      <c r="F3973" s="5">
        <v>0</v>
      </c>
      <c r="G3973" s="7">
        <v>4210</v>
      </c>
      <c r="H3973" s="9">
        <v>76330.5</v>
      </c>
      <c r="I3973" s="11">
        <f t="shared" ref="I3973:I4036" si="62">H3973*1000/G3973</f>
        <v>18130.760095011876</v>
      </c>
      <c r="J3973" s="5" t="s">
        <v>4487</v>
      </c>
      <c r="K3973" s="5" t="s">
        <v>9336</v>
      </c>
    </row>
    <row r="3974" spans="1:11" hidden="1" x14ac:dyDescent="0.2">
      <c r="A3974" s="6">
        <v>4</v>
      </c>
      <c r="B3974" s="6">
        <v>41</v>
      </c>
      <c r="C3974" s="6">
        <v>4110</v>
      </c>
      <c r="D3974" s="6">
        <v>41039</v>
      </c>
      <c r="E3974" s="6">
        <v>4104105</v>
      </c>
      <c r="F3974" s="5">
        <v>0</v>
      </c>
      <c r="G3974" s="7">
        <v>7762</v>
      </c>
      <c r="H3974" s="9">
        <v>107818.01</v>
      </c>
      <c r="I3974" s="11">
        <f t="shared" si="62"/>
        <v>13890.493429528473</v>
      </c>
      <c r="J3974" s="5" t="s">
        <v>4488</v>
      </c>
      <c r="K3974" s="5" t="s">
        <v>9337</v>
      </c>
    </row>
    <row r="3975" spans="1:11" hidden="1" x14ac:dyDescent="0.2">
      <c r="A3975" s="6">
        <v>4</v>
      </c>
      <c r="B3975" s="6">
        <v>41</v>
      </c>
      <c r="C3975" s="6">
        <v>4110</v>
      </c>
      <c r="D3975" s="6">
        <v>41037</v>
      </c>
      <c r="E3975" s="6">
        <v>4104204</v>
      </c>
      <c r="F3975" s="5">
        <v>0</v>
      </c>
      <c r="G3975" s="7">
        <v>125719</v>
      </c>
      <c r="H3975" s="9">
        <v>1753399.7450000001</v>
      </c>
      <c r="I3975" s="11">
        <f t="shared" si="62"/>
        <v>13946.974960029907</v>
      </c>
      <c r="J3975" s="5" t="s">
        <v>4489</v>
      </c>
      <c r="K3975" s="5" t="s">
        <v>132</v>
      </c>
    </row>
    <row r="3976" spans="1:11" hidden="1" x14ac:dyDescent="0.2">
      <c r="A3976" s="6">
        <v>4</v>
      </c>
      <c r="B3976" s="6">
        <v>41</v>
      </c>
      <c r="C3976" s="6">
        <v>4110</v>
      </c>
      <c r="D3976" s="6">
        <v>41037</v>
      </c>
      <c r="E3976" s="6">
        <v>4104253</v>
      </c>
      <c r="F3976" s="5">
        <v>0</v>
      </c>
      <c r="G3976" s="7">
        <v>27884</v>
      </c>
      <c r="H3976" s="9">
        <v>209892.72</v>
      </c>
      <c r="I3976" s="11">
        <f t="shared" si="62"/>
        <v>7527.3533209008747</v>
      </c>
      <c r="J3976" s="5" t="s">
        <v>4490</v>
      </c>
      <c r="K3976" s="5" t="s">
        <v>9338</v>
      </c>
    </row>
    <row r="3977" spans="1:11" hidden="1" x14ac:dyDescent="0.2">
      <c r="A3977" s="6">
        <v>4</v>
      </c>
      <c r="B3977" s="6">
        <v>41</v>
      </c>
      <c r="C3977" s="6">
        <v>4102</v>
      </c>
      <c r="D3977" s="6">
        <v>41005</v>
      </c>
      <c r="E3977" s="6">
        <v>4104303</v>
      </c>
      <c r="F3977" s="5">
        <v>0</v>
      </c>
      <c r="G3977" s="7">
        <v>93547</v>
      </c>
      <c r="H3977" s="9">
        <v>1702323.334</v>
      </c>
      <c r="I3977" s="11">
        <f t="shared" si="62"/>
        <v>18197.51925769934</v>
      </c>
      <c r="J3977" s="5" t="s">
        <v>4491</v>
      </c>
      <c r="K3977" s="5" t="s">
        <v>134</v>
      </c>
    </row>
    <row r="3978" spans="1:11" hidden="1" x14ac:dyDescent="0.2">
      <c r="A3978" s="6">
        <v>4</v>
      </c>
      <c r="B3978" s="6">
        <v>41</v>
      </c>
      <c r="C3978" s="6">
        <v>4103</v>
      </c>
      <c r="D3978" s="6">
        <v>41013</v>
      </c>
      <c r="E3978" s="6">
        <v>4104402</v>
      </c>
      <c r="F3978" s="5">
        <v>0</v>
      </c>
      <c r="G3978" s="7">
        <v>16198</v>
      </c>
      <c r="H3978" s="9">
        <v>136412.693</v>
      </c>
      <c r="I3978" s="11">
        <f t="shared" si="62"/>
        <v>8421.5763057167551</v>
      </c>
      <c r="J3978" s="5" t="s">
        <v>4492</v>
      </c>
      <c r="K3978" s="5" t="s">
        <v>9339</v>
      </c>
    </row>
    <row r="3979" spans="1:11" hidden="1" x14ac:dyDescent="0.2">
      <c r="A3979" s="6">
        <v>4</v>
      </c>
      <c r="B3979" s="6">
        <v>41</v>
      </c>
      <c r="C3979" s="6">
        <v>4108</v>
      </c>
      <c r="D3979" s="6">
        <v>41029</v>
      </c>
      <c r="E3979" s="6">
        <v>4104428</v>
      </c>
      <c r="F3979" s="5">
        <v>0</v>
      </c>
      <c r="G3979" s="7">
        <v>15901</v>
      </c>
      <c r="H3979" s="9">
        <v>220622.084</v>
      </c>
      <c r="I3979" s="11">
        <f t="shared" si="62"/>
        <v>13874.730142758317</v>
      </c>
      <c r="J3979" s="5" t="s">
        <v>4493</v>
      </c>
      <c r="K3979" s="5" t="s">
        <v>9340</v>
      </c>
    </row>
    <row r="3980" spans="1:11" hidden="1" x14ac:dyDescent="0.2">
      <c r="A3980" s="6">
        <v>4</v>
      </c>
      <c r="B3980" s="6">
        <v>41</v>
      </c>
      <c r="C3980" s="6">
        <v>4108</v>
      </c>
      <c r="D3980" s="6">
        <v>41029</v>
      </c>
      <c r="E3980" s="6">
        <v>4104451</v>
      </c>
      <c r="F3980" s="5">
        <v>0</v>
      </c>
      <c r="G3980" s="7">
        <v>13478</v>
      </c>
      <c r="H3980" s="9">
        <v>110319.451</v>
      </c>
      <c r="I3980" s="11">
        <f t="shared" si="62"/>
        <v>8185.1499480635111</v>
      </c>
      <c r="J3980" s="5" t="s">
        <v>2948</v>
      </c>
      <c r="K3980" s="5" t="s">
        <v>8025</v>
      </c>
    </row>
    <row r="3981" spans="1:11" hidden="1" x14ac:dyDescent="0.2">
      <c r="A3981" s="6">
        <v>4</v>
      </c>
      <c r="B3981" s="6">
        <v>41</v>
      </c>
      <c r="C3981" s="6">
        <v>4107</v>
      </c>
      <c r="D3981" s="6">
        <v>41025</v>
      </c>
      <c r="E3981" s="6">
        <v>4104501</v>
      </c>
      <c r="F3981" s="5">
        <v>0</v>
      </c>
      <c r="G3981" s="7">
        <v>19320</v>
      </c>
      <c r="H3981" s="9">
        <v>277316.67800000001</v>
      </c>
      <c r="I3981" s="11">
        <f t="shared" si="62"/>
        <v>14353.865320910973</v>
      </c>
      <c r="J3981" s="5" t="s">
        <v>854</v>
      </c>
      <c r="K3981" s="5" t="s">
        <v>6111</v>
      </c>
    </row>
    <row r="3982" spans="1:11" hidden="1" x14ac:dyDescent="0.2">
      <c r="A3982" s="6">
        <v>4</v>
      </c>
      <c r="B3982" s="6">
        <v>41</v>
      </c>
      <c r="C3982" s="6">
        <v>4106</v>
      </c>
      <c r="D3982" s="6">
        <v>41023</v>
      </c>
      <c r="E3982" s="6">
        <v>4104600</v>
      </c>
      <c r="F3982" s="5">
        <v>0</v>
      </c>
      <c r="G3982" s="7">
        <v>15788</v>
      </c>
      <c r="H3982" s="9">
        <v>707615.37</v>
      </c>
      <c r="I3982" s="11">
        <f t="shared" si="62"/>
        <v>44819.823283506463</v>
      </c>
      <c r="J3982" s="5" t="s">
        <v>4494</v>
      </c>
      <c r="K3982" s="5" t="s">
        <v>9341</v>
      </c>
    </row>
    <row r="3983" spans="1:11" hidden="1" x14ac:dyDescent="0.2">
      <c r="A3983" s="6">
        <v>4</v>
      </c>
      <c r="B3983" s="6">
        <v>41</v>
      </c>
      <c r="C3983" s="6">
        <v>4105</v>
      </c>
      <c r="D3983" s="6">
        <v>41021</v>
      </c>
      <c r="E3983" s="6">
        <v>4104659</v>
      </c>
      <c r="F3983" s="5">
        <v>0</v>
      </c>
      <c r="G3983" s="7">
        <v>21939</v>
      </c>
      <c r="H3983" s="9">
        <v>664492.73300000001</v>
      </c>
      <c r="I3983" s="11">
        <f t="shared" si="62"/>
        <v>30288.196043575368</v>
      </c>
      <c r="J3983" s="5" t="s">
        <v>4495</v>
      </c>
      <c r="K3983" s="5" t="s">
        <v>9342</v>
      </c>
    </row>
    <row r="3984" spans="1:11" hidden="1" x14ac:dyDescent="0.2">
      <c r="A3984" s="6">
        <v>4</v>
      </c>
      <c r="B3984" s="6">
        <v>41</v>
      </c>
      <c r="C3984" s="6">
        <v>4104</v>
      </c>
      <c r="D3984" s="6">
        <v>41018</v>
      </c>
      <c r="E3984" s="6">
        <v>4104709</v>
      </c>
      <c r="F3984" s="5">
        <v>0</v>
      </c>
      <c r="G3984" s="7">
        <v>14384</v>
      </c>
      <c r="H3984" s="9">
        <v>188986.8</v>
      </c>
      <c r="I3984" s="11">
        <f t="shared" si="62"/>
        <v>13138.681868743048</v>
      </c>
      <c r="J3984" s="5" t="s">
        <v>4496</v>
      </c>
      <c r="K3984" s="5" t="s">
        <v>9343</v>
      </c>
    </row>
    <row r="3985" spans="1:11" hidden="1" x14ac:dyDescent="0.2">
      <c r="A3985" s="6">
        <v>4</v>
      </c>
      <c r="B3985" s="6">
        <v>41</v>
      </c>
      <c r="C3985" s="6">
        <v>4106</v>
      </c>
      <c r="D3985" s="6">
        <v>41023</v>
      </c>
      <c r="E3985" s="6">
        <v>4104808</v>
      </c>
      <c r="F3985" s="5">
        <v>0</v>
      </c>
      <c r="G3985" s="7">
        <v>316226</v>
      </c>
      <c r="H3985" s="9">
        <v>5317063.0870000003</v>
      </c>
      <c r="I3985" s="11">
        <f t="shared" si="62"/>
        <v>16814.123718479823</v>
      </c>
      <c r="J3985" s="5" t="s">
        <v>1595</v>
      </c>
      <c r="K3985" s="5" t="s">
        <v>147</v>
      </c>
    </row>
    <row r="3986" spans="1:11" hidden="1" x14ac:dyDescent="0.2">
      <c r="A3986" s="6">
        <v>4</v>
      </c>
      <c r="B3986" s="6">
        <v>41</v>
      </c>
      <c r="C3986" s="6">
        <v>4105</v>
      </c>
      <c r="D3986" s="6">
        <v>41021</v>
      </c>
      <c r="E3986" s="6">
        <v>4104907</v>
      </c>
      <c r="F3986" s="5">
        <v>0</v>
      </c>
      <c r="G3986" s="7">
        <v>71159</v>
      </c>
      <c r="H3986" s="9">
        <v>1113219.595</v>
      </c>
      <c r="I3986" s="11">
        <f t="shared" si="62"/>
        <v>15644.115220843463</v>
      </c>
      <c r="J3986" s="5" t="s">
        <v>4497</v>
      </c>
      <c r="K3986" s="5" t="s">
        <v>150</v>
      </c>
    </row>
    <row r="3987" spans="1:11" hidden="1" x14ac:dyDescent="0.2">
      <c r="A3987" s="6">
        <v>4</v>
      </c>
      <c r="B3987" s="6">
        <v>41</v>
      </c>
      <c r="C3987" s="6">
        <v>4106</v>
      </c>
      <c r="D3987" s="6">
        <v>41023</v>
      </c>
      <c r="E3987" s="6">
        <v>4105003</v>
      </c>
      <c r="F3987" s="5">
        <v>0</v>
      </c>
      <c r="G3987" s="7">
        <v>10455</v>
      </c>
      <c r="H3987" s="9">
        <v>136831.764</v>
      </c>
      <c r="I3987" s="11">
        <f t="shared" si="62"/>
        <v>13087.686657101865</v>
      </c>
      <c r="J3987" s="5" t="s">
        <v>4498</v>
      </c>
      <c r="K3987" s="5" t="s">
        <v>9344</v>
      </c>
    </row>
    <row r="3988" spans="1:11" hidden="1" x14ac:dyDescent="0.2">
      <c r="A3988" s="6">
        <v>4</v>
      </c>
      <c r="B3988" s="6">
        <v>41</v>
      </c>
      <c r="C3988" s="6">
        <v>4103</v>
      </c>
      <c r="D3988" s="6">
        <v>41006</v>
      </c>
      <c r="E3988" s="6">
        <v>4105102</v>
      </c>
      <c r="F3988" s="5">
        <v>0</v>
      </c>
      <c r="G3988" s="7">
        <v>11279</v>
      </c>
      <c r="H3988" s="9">
        <v>95751.558000000005</v>
      </c>
      <c r="I3988" s="11">
        <f t="shared" si="62"/>
        <v>8489.3659012323787</v>
      </c>
      <c r="J3988" s="5" t="s">
        <v>4499</v>
      </c>
      <c r="K3988" s="5" t="s">
        <v>9345</v>
      </c>
    </row>
    <row r="3989" spans="1:11" hidden="1" x14ac:dyDescent="0.2">
      <c r="A3989" s="6">
        <v>4</v>
      </c>
      <c r="B3989" s="6">
        <v>41</v>
      </c>
      <c r="C3989" s="6">
        <v>4110</v>
      </c>
      <c r="D3989" s="6">
        <v>41035</v>
      </c>
      <c r="E3989" s="6">
        <v>4105201</v>
      </c>
      <c r="F3989" s="5">
        <v>0</v>
      </c>
      <c r="G3989" s="7">
        <v>17821</v>
      </c>
      <c r="H3989" s="9">
        <v>143703.64799999999</v>
      </c>
      <c r="I3989" s="11">
        <f t="shared" si="62"/>
        <v>8063.7252679423154</v>
      </c>
      <c r="J3989" s="5" t="s">
        <v>4500</v>
      </c>
      <c r="K3989" s="5" t="s">
        <v>9346</v>
      </c>
    </row>
    <row r="3990" spans="1:11" hidden="1" x14ac:dyDescent="0.2">
      <c r="A3990" s="6">
        <v>4</v>
      </c>
      <c r="B3990" s="6">
        <v>41</v>
      </c>
      <c r="C3990" s="6">
        <v>4106</v>
      </c>
      <c r="D3990" s="6">
        <v>41024</v>
      </c>
      <c r="E3990" s="6">
        <v>4105300</v>
      </c>
      <c r="F3990" s="5">
        <v>0</v>
      </c>
      <c r="G3990" s="7">
        <v>11707</v>
      </c>
      <c r="H3990" s="9">
        <v>268220.90999999997</v>
      </c>
      <c r="I3990" s="11">
        <f t="shared" si="62"/>
        <v>22911.156572990516</v>
      </c>
      <c r="J3990" s="5" t="s">
        <v>4501</v>
      </c>
      <c r="K3990" s="5" t="s">
        <v>9347</v>
      </c>
    </row>
    <row r="3991" spans="1:11" hidden="1" x14ac:dyDescent="0.2">
      <c r="A3991" s="6">
        <v>4</v>
      </c>
      <c r="B3991" s="6">
        <v>41</v>
      </c>
      <c r="C3991" s="6">
        <v>4107</v>
      </c>
      <c r="D3991" s="6">
        <v>41027</v>
      </c>
      <c r="E3991" s="6">
        <v>4105409</v>
      </c>
      <c r="F3991" s="5">
        <v>0</v>
      </c>
      <c r="G3991" s="7">
        <v>19951</v>
      </c>
      <c r="H3991" s="9">
        <v>255384.78200000001</v>
      </c>
      <c r="I3991" s="11">
        <f t="shared" si="62"/>
        <v>12800.600571399929</v>
      </c>
      <c r="J3991" s="5" t="s">
        <v>4502</v>
      </c>
      <c r="K3991" s="5" t="s">
        <v>9348</v>
      </c>
    </row>
    <row r="3992" spans="1:11" hidden="1" x14ac:dyDescent="0.2">
      <c r="A3992" s="6">
        <v>4</v>
      </c>
      <c r="B3992" s="6">
        <v>41</v>
      </c>
      <c r="C3992" s="6">
        <v>4101</v>
      </c>
      <c r="D3992" s="6">
        <v>41003</v>
      </c>
      <c r="E3992" s="6">
        <v>4105508</v>
      </c>
      <c r="F3992" s="5">
        <v>0</v>
      </c>
      <c r="G3992" s="7">
        <v>78553</v>
      </c>
      <c r="H3992" s="9">
        <v>1212578.9380000001</v>
      </c>
      <c r="I3992" s="11">
        <f t="shared" si="62"/>
        <v>15436.443394905351</v>
      </c>
      <c r="J3992" s="5" t="s">
        <v>4503</v>
      </c>
      <c r="K3992" s="5" t="s">
        <v>158</v>
      </c>
    </row>
    <row r="3993" spans="1:11" hidden="1" x14ac:dyDescent="0.2">
      <c r="A3993" s="6">
        <v>4</v>
      </c>
      <c r="B3993" s="6">
        <v>41</v>
      </c>
      <c r="C3993" s="6">
        <v>4101</v>
      </c>
      <c r="D3993" s="6">
        <v>41003</v>
      </c>
      <c r="E3993" s="6">
        <v>4105607</v>
      </c>
      <c r="F3993" s="5">
        <v>0</v>
      </c>
      <c r="G3993" s="7">
        <v>12199</v>
      </c>
      <c r="H3993" s="9">
        <v>143961.26500000001</v>
      </c>
      <c r="I3993" s="11">
        <f t="shared" si="62"/>
        <v>11801.070989425363</v>
      </c>
      <c r="J3993" s="5" t="s">
        <v>4504</v>
      </c>
      <c r="K3993" s="5" t="s">
        <v>9349</v>
      </c>
    </row>
    <row r="3994" spans="1:11" hidden="1" x14ac:dyDescent="0.2">
      <c r="A3994" s="6">
        <v>4</v>
      </c>
      <c r="B3994" s="6">
        <v>41</v>
      </c>
      <c r="C3994" s="6">
        <v>4108</v>
      </c>
      <c r="D3994" s="6">
        <v>41030</v>
      </c>
      <c r="E3994" s="6">
        <v>4105706</v>
      </c>
      <c r="F3994" s="5">
        <v>0</v>
      </c>
      <c r="G3994" s="7">
        <v>17311</v>
      </c>
      <c r="H3994" s="9">
        <v>185784.52600000001</v>
      </c>
      <c r="I3994" s="11">
        <f t="shared" si="62"/>
        <v>10732.16602160476</v>
      </c>
      <c r="J3994" s="5" t="s">
        <v>4505</v>
      </c>
      <c r="K3994" s="5" t="s">
        <v>9350</v>
      </c>
    </row>
    <row r="3995" spans="1:11" hidden="1" x14ac:dyDescent="0.2">
      <c r="A3995" s="6">
        <v>4</v>
      </c>
      <c r="B3995" s="6">
        <v>41</v>
      </c>
      <c r="C3995" s="6">
        <v>4110</v>
      </c>
      <c r="D3995" s="6">
        <v>41037</v>
      </c>
      <c r="E3995" s="6">
        <v>4105805</v>
      </c>
      <c r="F3995" s="5">
        <v>0</v>
      </c>
      <c r="G3995" s="7">
        <v>234941</v>
      </c>
      <c r="H3995" s="9">
        <v>2360600.3130000001</v>
      </c>
      <c r="I3995" s="11">
        <f t="shared" si="62"/>
        <v>10047.630311439894</v>
      </c>
      <c r="J3995" s="5" t="s">
        <v>4506</v>
      </c>
      <c r="K3995" s="5" t="s">
        <v>161</v>
      </c>
    </row>
    <row r="3996" spans="1:11" hidden="1" x14ac:dyDescent="0.2">
      <c r="A3996" s="6">
        <v>4</v>
      </c>
      <c r="B3996" s="6">
        <v>41</v>
      </c>
      <c r="C3996" s="6">
        <v>4103</v>
      </c>
      <c r="D3996" s="6">
        <v>41006</v>
      </c>
      <c r="E3996" s="6">
        <v>4105904</v>
      </c>
      <c r="F3996" s="5">
        <v>0</v>
      </c>
      <c r="G3996" s="7">
        <v>23811</v>
      </c>
      <c r="H3996" s="9">
        <v>366561.022</v>
      </c>
      <c r="I3996" s="11">
        <f t="shared" si="62"/>
        <v>15394.608458275587</v>
      </c>
      <c r="J3996" s="5" t="s">
        <v>4507</v>
      </c>
      <c r="K3996" s="5" t="s">
        <v>9351</v>
      </c>
    </row>
    <row r="3997" spans="1:11" hidden="1" x14ac:dyDescent="0.2">
      <c r="A3997" s="6">
        <v>4</v>
      </c>
      <c r="B3997" s="6">
        <v>41</v>
      </c>
      <c r="C3997" s="6">
        <v>4104</v>
      </c>
      <c r="D3997" s="6">
        <v>41015</v>
      </c>
      <c r="E3997" s="6">
        <v>4106001</v>
      </c>
      <c r="F3997" s="5">
        <v>0</v>
      </c>
      <c r="G3997" s="7">
        <v>8779</v>
      </c>
      <c r="H3997" s="9">
        <v>84455.058999999994</v>
      </c>
      <c r="I3997" s="11">
        <f t="shared" si="62"/>
        <v>9620.1229069370092</v>
      </c>
      <c r="J3997" s="5" t="s">
        <v>4508</v>
      </c>
      <c r="K3997" s="5" t="s">
        <v>9352</v>
      </c>
    </row>
    <row r="3998" spans="1:11" hidden="1" x14ac:dyDescent="0.2">
      <c r="A3998" s="6">
        <v>4</v>
      </c>
      <c r="B3998" s="6">
        <v>41</v>
      </c>
      <c r="C3998" s="6">
        <v>4104</v>
      </c>
      <c r="D3998" s="6">
        <v>41017</v>
      </c>
      <c r="E3998" s="6">
        <v>4106100</v>
      </c>
      <c r="F3998" s="5">
        <v>0</v>
      </c>
      <c r="G3998" s="7">
        <v>3849</v>
      </c>
      <c r="H3998" s="9">
        <v>41669.209000000003</v>
      </c>
      <c r="I3998" s="11">
        <f t="shared" si="62"/>
        <v>10825.983112496753</v>
      </c>
      <c r="J3998" s="5" t="s">
        <v>4509</v>
      </c>
      <c r="K3998" s="5" t="s">
        <v>9353</v>
      </c>
    </row>
    <row r="3999" spans="1:11" hidden="1" x14ac:dyDescent="0.2">
      <c r="A3999" s="6">
        <v>4</v>
      </c>
      <c r="B3999" s="6">
        <v>41</v>
      </c>
      <c r="C3999" s="6">
        <v>4110</v>
      </c>
      <c r="D3999" s="6">
        <v>41037</v>
      </c>
      <c r="E3999" s="6">
        <v>4106209</v>
      </c>
      <c r="F3999" s="5">
        <v>0</v>
      </c>
      <c r="G3999" s="7">
        <v>17745</v>
      </c>
      <c r="H3999" s="9">
        <v>161618.36199999999</v>
      </c>
      <c r="I3999" s="11">
        <f t="shared" si="62"/>
        <v>9107.8254156100302</v>
      </c>
      <c r="J3999" s="5" t="s">
        <v>4510</v>
      </c>
      <c r="K3999" s="5" t="s">
        <v>9354</v>
      </c>
    </row>
    <row r="4000" spans="1:11" hidden="1" x14ac:dyDescent="0.2">
      <c r="A4000" s="6">
        <v>4</v>
      </c>
      <c r="B4000" s="6">
        <v>41</v>
      </c>
      <c r="C4000" s="6">
        <v>4106</v>
      </c>
      <c r="D4000" s="6">
        <v>41023</v>
      </c>
      <c r="E4000" s="6">
        <v>4106308</v>
      </c>
      <c r="F4000" s="5">
        <v>0</v>
      </c>
      <c r="G4000" s="7">
        <v>17135</v>
      </c>
      <c r="H4000" s="9">
        <v>294602.88</v>
      </c>
      <c r="I4000" s="11">
        <f t="shared" si="62"/>
        <v>17193.048147067406</v>
      </c>
      <c r="J4000" s="5" t="s">
        <v>4511</v>
      </c>
      <c r="K4000" s="5" t="s">
        <v>9355</v>
      </c>
    </row>
    <row r="4001" spans="1:11" hidden="1" x14ac:dyDescent="0.2">
      <c r="A4001" s="6">
        <v>4</v>
      </c>
      <c r="B4001" s="6">
        <v>41</v>
      </c>
      <c r="C4001" s="6">
        <v>4104</v>
      </c>
      <c r="D4001" s="6">
        <v>41015</v>
      </c>
      <c r="E4001" s="6">
        <v>4106407</v>
      </c>
      <c r="F4001" s="5">
        <v>0</v>
      </c>
      <c r="G4001" s="7">
        <v>48615</v>
      </c>
      <c r="H4001" s="9">
        <v>753182.08900000004</v>
      </c>
      <c r="I4001" s="11">
        <f t="shared" si="62"/>
        <v>15492.792121773115</v>
      </c>
      <c r="J4001" s="5" t="s">
        <v>4512</v>
      </c>
      <c r="K4001" s="5" t="s">
        <v>168</v>
      </c>
    </row>
    <row r="4002" spans="1:11" hidden="1" x14ac:dyDescent="0.2">
      <c r="A4002" s="6">
        <v>4</v>
      </c>
      <c r="B4002" s="6">
        <v>41</v>
      </c>
      <c r="C4002" s="6">
        <v>4108</v>
      </c>
      <c r="D4002" s="6">
        <v>41030</v>
      </c>
      <c r="E4002" s="6">
        <v>4106456</v>
      </c>
      <c r="F4002" s="5">
        <v>0</v>
      </c>
      <c r="G4002" s="7">
        <v>7607</v>
      </c>
      <c r="H4002" s="9">
        <v>83953.379000000001</v>
      </c>
      <c r="I4002" s="11">
        <f t="shared" si="62"/>
        <v>11036.332194031813</v>
      </c>
      <c r="J4002" s="5" t="s">
        <v>4513</v>
      </c>
      <c r="K4002" s="5" t="s">
        <v>9356</v>
      </c>
    </row>
    <row r="4003" spans="1:11" hidden="1" x14ac:dyDescent="0.2">
      <c r="A4003" s="6">
        <v>4</v>
      </c>
      <c r="B4003" s="6">
        <v>41</v>
      </c>
      <c r="C4003" s="6">
        <v>4107</v>
      </c>
      <c r="D4003" s="6">
        <v>41027</v>
      </c>
      <c r="E4003" s="6">
        <v>4106506</v>
      </c>
      <c r="F4003" s="5">
        <v>0</v>
      </c>
      <c r="G4003" s="7">
        <v>21755</v>
      </c>
      <c r="H4003" s="9">
        <v>274169.821</v>
      </c>
      <c r="I4003" s="11">
        <f t="shared" si="62"/>
        <v>12602.61185934268</v>
      </c>
      <c r="J4003" s="5" t="s">
        <v>4514</v>
      </c>
      <c r="K4003" s="5" t="s">
        <v>9357</v>
      </c>
    </row>
    <row r="4004" spans="1:11" hidden="1" x14ac:dyDescent="0.2">
      <c r="A4004" s="6">
        <v>4</v>
      </c>
      <c r="B4004" s="6">
        <v>41</v>
      </c>
      <c r="C4004" s="6">
        <v>4102</v>
      </c>
      <c r="D4004" s="6">
        <v>41005</v>
      </c>
      <c r="E4004" s="6">
        <v>4106555</v>
      </c>
      <c r="F4004" s="5">
        <v>0</v>
      </c>
      <c r="G4004" s="7">
        <v>3682</v>
      </c>
      <c r="H4004" s="9">
        <v>39415.805</v>
      </c>
      <c r="I4004" s="11">
        <f t="shared" si="62"/>
        <v>10704.998642042368</v>
      </c>
      <c r="J4004" s="5" t="s">
        <v>4515</v>
      </c>
      <c r="K4004" s="5" t="s">
        <v>9358</v>
      </c>
    </row>
    <row r="4005" spans="1:11" hidden="1" x14ac:dyDescent="0.2">
      <c r="A4005" s="6">
        <v>4</v>
      </c>
      <c r="B4005" s="6">
        <v>41</v>
      </c>
      <c r="C4005" s="6">
        <v>4109</v>
      </c>
      <c r="D4005" s="6">
        <v>41033</v>
      </c>
      <c r="E4005" s="6">
        <v>4106803</v>
      </c>
      <c r="F4005" s="5">
        <v>0</v>
      </c>
      <c r="G4005" s="7">
        <v>18858</v>
      </c>
      <c r="H4005" s="9">
        <v>170751.39499999999</v>
      </c>
      <c r="I4005" s="11">
        <f t="shared" si="62"/>
        <v>9054.5866475766252</v>
      </c>
      <c r="J4005" s="5" t="s">
        <v>4516</v>
      </c>
      <c r="K4005" s="5" t="s">
        <v>9359</v>
      </c>
    </row>
    <row r="4006" spans="1:11" hidden="1" x14ac:dyDescent="0.2">
      <c r="A4006" s="6">
        <v>4</v>
      </c>
      <c r="B4006" s="6">
        <v>41</v>
      </c>
      <c r="C4006" s="6">
        <v>4107</v>
      </c>
      <c r="D4006" s="6">
        <v>41026</v>
      </c>
      <c r="E4006" s="6">
        <v>4106571</v>
      </c>
      <c r="F4006" s="5">
        <v>0</v>
      </c>
      <c r="G4006" s="7">
        <v>4373</v>
      </c>
      <c r="H4006" s="9">
        <v>62298.266000000003</v>
      </c>
      <c r="I4006" s="11">
        <f t="shared" si="62"/>
        <v>14246.116167390806</v>
      </c>
      <c r="J4006" s="5" t="s">
        <v>4517</v>
      </c>
      <c r="K4006" s="5" t="s">
        <v>9360</v>
      </c>
    </row>
    <row r="4007" spans="1:11" hidden="1" x14ac:dyDescent="0.2">
      <c r="A4007" s="6">
        <v>4</v>
      </c>
      <c r="B4007" s="6">
        <v>41</v>
      </c>
      <c r="C4007" s="6">
        <v>4101</v>
      </c>
      <c r="D4007" s="6">
        <v>41002</v>
      </c>
      <c r="E4007" s="6">
        <v>4106605</v>
      </c>
      <c r="F4007" s="5">
        <v>0</v>
      </c>
      <c r="G4007" s="7">
        <v>21197</v>
      </c>
      <c r="H4007" s="9">
        <v>283645.05800000002</v>
      </c>
      <c r="I4007" s="11">
        <f t="shared" si="62"/>
        <v>13381.377459074398</v>
      </c>
      <c r="J4007" s="5" t="s">
        <v>4518</v>
      </c>
      <c r="K4007" s="5" t="s">
        <v>9361</v>
      </c>
    </row>
    <row r="4008" spans="1:11" hidden="1" x14ac:dyDescent="0.2">
      <c r="A4008" s="6">
        <v>4</v>
      </c>
      <c r="B4008" s="6">
        <v>41</v>
      </c>
      <c r="C4008" s="6">
        <v>4101</v>
      </c>
      <c r="D4008" s="6">
        <v>41001</v>
      </c>
      <c r="E4008" s="6">
        <v>4106704</v>
      </c>
      <c r="F4008" s="5">
        <v>0</v>
      </c>
      <c r="G4008" s="7">
        <v>4628</v>
      </c>
      <c r="H4008" s="9">
        <v>99053.493000000002</v>
      </c>
      <c r="I4008" s="11">
        <f t="shared" si="62"/>
        <v>21403.088375108036</v>
      </c>
      <c r="J4008" s="5" t="s">
        <v>727</v>
      </c>
      <c r="K4008" s="5" t="s">
        <v>180</v>
      </c>
    </row>
    <row r="4009" spans="1:11" hidden="1" x14ac:dyDescent="0.2">
      <c r="A4009" s="6">
        <v>4</v>
      </c>
      <c r="B4009" s="6">
        <v>41</v>
      </c>
      <c r="C4009" s="6">
        <v>4103</v>
      </c>
      <c r="D4009" s="6">
        <v>41012</v>
      </c>
      <c r="E4009" s="6">
        <v>4106852</v>
      </c>
      <c r="F4009" s="5">
        <v>0</v>
      </c>
      <c r="G4009" s="7">
        <v>3128</v>
      </c>
      <c r="H4009" s="9">
        <v>47114.464999999997</v>
      </c>
      <c r="I4009" s="11">
        <f t="shared" si="62"/>
        <v>15062.169117647059</v>
      </c>
      <c r="J4009" s="5" t="s">
        <v>4519</v>
      </c>
      <c r="K4009" s="5" t="s">
        <v>9362</v>
      </c>
    </row>
    <row r="4010" spans="1:11" hidden="1" x14ac:dyDescent="0.2">
      <c r="A4010" s="6">
        <v>4</v>
      </c>
      <c r="B4010" s="6">
        <v>41</v>
      </c>
      <c r="C4010" s="6">
        <v>4110</v>
      </c>
      <c r="D4010" s="6">
        <v>41037</v>
      </c>
      <c r="E4010" s="6">
        <v>4106902</v>
      </c>
      <c r="F4010" s="5">
        <v>0</v>
      </c>
      <c r="G4010" s="7">
        <v>1893997</v>
      </c>
      <c r="H4010" s="9">
        <v>58122788.251000002</v>
      </c>
      <c r="I4010" s="11">
        <f t="shared" si="62"/>
        <v>30687.898793398301</v>
      </c>
      <c r="J4010" s="5" t="s">
        <v>4520</v>
      </c>
      <c r="K4010" s="5" t="s">
        <v>183</v>
      </c>
    </row>
    <row r="4011" spans="1:11" hidden="1" x14ac:dyDescent="0.2">
      <c r="A4011" s="6">
        <v>4</v>
      </c>
      <c r="B4011" s="6">
        <v>41</v>
      </c>
      <c r="C4011" s="6">
        <v>4104</v>
      </c>
      <c r="D4011" s="6">
        <v>41017</v>
      </c>
      <c r="E4011" s="6">
        <v>4107009</v>
      </c>
      <c r="F4011" s="5">
        <v>0</v>
      </c>
      <c r="G4011" s="7">
        <v>14911</v>
      </c>
      <c r="H4011" s="9">
        <v>119048.486</v>
      </c>
      <c r="I4011" s="11">
        <f t="shared" si="62"/>
        <v>7983.9370934209646</v>
      </c>
      <c r="J4011" s="5" t="s">
        <v>4521</v>
      </c>
      <c r="K4011" s="5" t="s">
        <v>9363</v>
      </c>
    </row>
    <row r="4012" spans="1:11" hidden="1" x14ac:dyDescent="0.2">
      <c r="A4012" s="6">
        <v>4</v>
      </c>
      <c r="B4012" s="6">
        <v>41</v>
      </c>
      <c r="C4012" s="6">
        <v>4101</v>
      </c>
      <c r="D4012" s="6">
        <v>41001</v>
      </c>
      <c r="E4012" s="6">
        <v>4107108</v>
      </c>
      <c r="F4012" s="5">
        <v>0</v>
      </c>
      <c r="G4012" s="7">
        <v>5425</v>
      </c>
      <c r="H4012" s="9">
        <v>158638.98000000001</v>
      </c>
      <c r="I4012" s="11">
        <f t="shared" si="62"/>
        <v>29242.208294930875</v>
      </c>
      <c r="J4012" s="5" t="s">
        <v>4522</v>
      </c>
      <c r="K4012" s="5" t="s">
        <v>9364</v>
      </c>
    </row>
    <row r="4013" spans="1:11" hidden="1" x14ac:dyDescent="0.2">
      <c r="A4013" s="6">
        <v>4</v>
      </c>
      <c r="B4013" s="6">
        <v>41</v>
      </c>
      <c r="C4013" s="6">
        <v>4106</v>
      </c>
      <c r="D4013" s="6">
        <v>41023</v>
      </c>
      <c r="E4013" s="6">
        <v>4107124</v>
      </c>
      <c r="F4013" s="5">
        <v>0</v>
      </c>
      <c r="G4013" s="7">
        <v>3562</v>
      </c>
      <c r="H4013" s="9">
        <v>26112.753000000001</v>
      </c>
      <c r="I4013" s="11">
        <f t="shared" si="62"/>
        <v>7330.9244806288598</v>
      </c>
      <c r="J4013" s="5" t="s">
        <v>4523</v>
      </c>
      <c r="K4013" s="5" t="s">
        <v>9365</v>
      </c>
    </row>
    <row r="4014" spans="1:11" hidden="1" x14ac:dyDescent="0.2">
      <c r="A4014" s="6">
        <v>4</v>
      </c>
      <c r="B4014" s="6">
        <v>41</v>
      </c>
      <c r="C4014" s="6">
        <v>4106</v>
      </c>
      <c r="D4014" s="6">
        <v>41022</v>
      </c>
      <c r="E4014" s="6">
        <v>4107157</v>
      </c>
      <c r="F4014" s="5">
        <v>0</v>
      </c>
      <c r="G4014" s="7">
        <v>5277</v>
      </c>
      <c r="H4014" s="9">
        <v>51252.885999999999</v>
      </c>
      <c r="I4014" s="11">
        <f t="shared" si="62"/>
        <v>9712.5044532878528</v>
      </c>
      <c r="J4014" s="5" t="s">
        <v>4524</v>
      </c>
      <c r="K4014" s="5" t="s">
        <v>9366</v>
      </c>
    </row>
    <row r="4015" spans="1:11" hidden="1" x14ac:dyDescent="0.2">
      <c r="A4015" s="6">
        <v>4</v>
      </c>
      <c r="B4015" s="6">
        <v>41</v>
      </c>
      <c r="C4015" s="6">
        <v>4107</v>
      </c>
      <c r="D4015" s="6">
        <v>41026</v>
      </c>
      <c r="E4015" s="6">
        <v>4107207</v>
      </c>
      <c r="F4015" s="5">
        <v>0</v>
      </c>
      <c r="G4015" s="7">
        <v>39500</v>
      </c>
      <c r="H4015" s="9">
        <v>682627.28500000003</v>
      </c>
      <c r="I4015" s="11">
        <f t="shared" si="62"/>
        <v>17281.703417721517</v>
      </c>
      <c r="J4015" s="5" t="s">
        <v>4525</v>
      </c>
      <c r="K4015" s="5" t="s">
        <v>9367</v>
      </c>
    </row>
    <row r="4016" spans="1:11" hidden="1" x14ac:dyDescent="0.2">
      <c r="A4016" s="6">
        <v>4</v>
      </c>
      <c r="B4016" s="6">
        <v>41</v>
      </c>
      <c r="C4016" s="6">
        <v>4101</v>
      </c>
      <c r="D4016" s="6">
        <v>41002</v>
      </c>
      <c r="E4016" s="6">
        <v>4107256</v>
      </c>
      <c r="F4016" s="5">
        <v>0</v>
      </c>
      <c r="G4016" s="7">
        <v>8335</v>
      </c>
      <c r="H4016" s="9">
        <v>293942.90600000002</v>
      </c>
      <c r="I4016" s="11">
        <f t="shared" si="62"/>
        <v>35266.095500899821</v>
      </c>
      <c r="J4016" s="5" t="s">
        <v>4526</v>
      </c>
      <c r="K4016" s="5" t="s">
        <v>9368</v>
      </c>
    </row>
    <row r="4017" spans="1:11" hidden="1" x14ac:dyDescent="0.2">
      <c r="A4017" s="6">
        <v>4</v>
      </c>
      <c r="B4017" s="6">
        <v>41</v>
      </c>
      <c r="C4017" s="6">
        <v>4103</v>
      </c>
      <c r="D4017" s="6">
        <v>41008</v>
      </c>
      <c r="E4017" s="6">
        <v>4107306</v>
      </c>
      <c r="F4017" s="5">
        <v>0</v>
      </c>
      <c r="G4017" s="7">
        <v>6058</v>
      </c>
      <c r="H4017" s="9">
        <v>70643.976999999999</v>
      </c>
      <c r="I4017" s="11">
        <f t="shared" si="62"/>
        <v>11661.270551337075</v>
      </c>
      <c r="J4017" s="5" t="s">
        <v>4527</v>
      </c>
      <c r="K4017" s="5" t="s">
        <v>9369</v>
      </c>
    </row>
    <row r="4018" spans="1:11" hidden="1" x14ac:dyDescent="0.2">
      <c r="A4018" s="6">
        <v>4</v>
      </c>
      <c r="B4018" s="6">
        <v>41</v>
      </c>
      <c r="C4018" s="6">
        <v>4110</v>
      </c>
      <c r="D4018" s="6">
        <v>41035</v>
      </c>
      <c r="E4018" s="6">
        <v>4128633</v>
      </c>
      <c r="F4018" s="5">
        <v>0</v>
      </c>
      <c r="G4018" s="7">
        <v>5794</v>
      </c>
      <c r="H4018" s="9">
        <v>62929.754000000001</v>
      </c>
      <c r="I4018" s="11">
        <f t="shared" si="62"/>
        <v>10861.193303417329</v>
      </c>
      <c r="J4018" s="5" t="s">
        <v>4528</v>
      </c>
      <c r="K4018" s="5" t="s">
        <v>9370</v>
      </c>
    </row>
    <row r="4019" spans="1:11" hidden="1" x14ac:dyDescent="0.2">
      <c r="A4019" s="6">
        <v>4</v>
      </c>
      <c r="B4019" s="6">
        <v>41</v>
      </c>
      <c r="C4019" s="6">
        <v>4107</v>
      </c>
      <c r="D4019" s="6">
        <v>41026</v>
      </c>
      <c r="E4019" s="6">
        <v>4107405</v>
      </c>
      <c r="F4019" s="5">
        <v>0</v>
      </c>
      <c r="G4019" s="7">
        <v>6182</v>
      </c>
      <c r="H4019" s="9">
        <v>104815.84699999999</v>
      </c>
      <c r="I4019" s="11">
        <f t="shared" si="62"/>
        <v>16955.005985118085</v>
      </c>
      <c r="J4019" s="5" t="s">
        <v>4529</v>
      </c>
      <c r="K4019" s="5" t="s">
        <v>9371</v>
      </c>
    </row>
    <row r="4020" spans="1:11" hidden="1" x14ac:dyDescent="0.2">
      <c r="A4020" s="6">
        <v>4</v>
      </c>
      <c r="B4020" s="6">
        <v>41</v>
      </c>
      <c r="C4020" s="6">
        <v>4102</v>
      </c>
      <c r="D4020" s="6">
        <v>41005</v>
      </c>
      <c r="E4020" s="6">
        <v>4107504</v>
      </c>
      <c r="F4020" s="5">
        <v>0</v>
      </c>
      <c r="G4020" s="7">
        <v>14311</v>
      </c>
      <c r="H4020" s="9">
        <v>210957.07199999999</v>
      </c>
      <c r="I4020" s="11">
        <f t="shared" si="62"/>
        <v>14740.903640556215</v>
      </c>
      <c r="J4020" s="5" t="s">
        <v>4530</v>
      </c>
      <c r="K4020" s="5" t="s">
        <v>9372</v>
      </c>
    </row>
    <row r="4021" spans="1:11" hidden="1" x14ac:dyDescent="0.2">
      <c r="A4021" s="6">
        <v>4</v>
      </c>
      <c r="B4021" s="6">
        <v>41</v>
      </c>
      <c r="C4021" s="6">
        <v>4106</v>
      </c>
      <c r="D4021" s="6">
        <v>41022</v>
      </c>
      <c r="E4021" s="6">
        <v>4107538</v>
      </c>
      <c r="F4021" s="5">
        <v>0</v>
      </c>
      <c r="G4021" s="7">
        <v>4357</v>
      </c>
      <c r="H4021" s="9">
        <v>82184.214999999997</v>
      </c>
      <c r="I4021" s="11">
        <f t="shared" si="62"/>
        <v>18862.569428505853</v>
      </c>
      <c r="J4021" s="5" t="s">
        <v>4531</v>
      </c>
      <c r="K4021" s="5" t="s">
        <v>9373</v>
      </c>
    </row>
    <row r="4022" spans="1:11" hidden="1" x14ac:dyDescent="0.2">
      <c r="A4022" s="6">
        <v>4</v>
      </c>
      <c r="B4022" s="6">
        <v>41</v>
      </c>
      <c r="C4022" s="6">
        <v>4101</v>
      </c>
      <c r="D4022" s="6">
        <v>41002</v>
      </c>
      <c r="E4022" s="6">
        <v>4107520</v>
      </c>
      <c r="F4022" s="5">
        <v>0</v>
      </c>
      <c r="G4022" s="7">
        <v>1875</v>
      </c>
      <c r="H4022" s="9">
        <v>19059.043000000001</v>
      </c>
      <c r="I4022" s="11">
        <f t="shared" si="62"/>
        <v>10164.822933333333</v>
      </c>
      <c r="J4022" s="5" t="s">
        <v>4532</v>
      </c>
      <c r="K4022" s="5" t="s">
        <v>9374</v>
      </c>
    </row>
    <row r="4023" spans="1:11" hidden="1" x14ac:dyDescent="0.2">
      <c r="A4023" s="6">
        <v>4</v>
      </c>
      <c r="B4023" s="6">
        <v>41</v>
      </c>
      <c r="C4023" s="6">
        <v>4108</v>
      </c>
      <c r="D4023" s="6">
        <v>41029</v>
      </c>
      <c r="E4023" s="6">
        <v>4107546</v>
      </c>
      <c r="F4023" s="5">
        <v>0</v>
      </c>
      <c r="G4023" s="7">
        <v>4494</v>
      </c>
      <c r="H4023" s="9">
        <v>50146.196000000004</v>
      </c>
      <c r="I4023" s="11">
        <f t="shared" si="62"/>
        <v>11158.477080551847</v>
      </c>
      <c r="J4023" s="5" t="s">
        <v>4533</v>
      </c>
      <c r="K4023" s="5" t="s">
        <v>9375</v>
      </c>
    </row>
    <row r="4024" spans="1:11" hidden="1" x14ac:dyDescent="0.2">
      <c r="A4024" s="6">
        <v>4</v>
      </c>
      <c r="B4024" s="6">
        <v>41</v>
      </c>
      <c r="C4024" s="6">
        <v>4102</v>
      </c>
      <c r="D4024" s="6">
        <v>41005</v>
      </c>
      <c r="E4024" s="6">
        <v>4107553</v>
      </c>
      <c r="F4024" s="5">
        <v>0</v>
      </c>
      <c r="G4024" s="7">
        <v>3355</v>
      </c>
      <c r="H4024" s="9">
        <v>63426.135999999999</v>
      </c>
      <c r="I4024" s="11">
        <f t="shared" si="62"/>
        <v>18904.958569299553</v>
      </c>
      <c r="J4024" s="5" t="s">
        <v>4534</v>
      </c>
      <c r="K4024" s="5" t="s">
        <v>9376</v>
      </c>
    </row>
    <row r="4025" spans="1:11" hidden="1" x14ac:dyDescent="0.2">
      <c r="A4025" s="6">
        <v>4</v>
      </c>
      <c r="B4025" s="6">
        <v>41</v>
      </c>
      <c r="C4025" s="6">
        <v>4103</v>
      </c>
      <c r="D4025" s="6">
        <v>41012</v>
      </c>
      <c r="E4025" s="6">
        <v>4107603</v>
      </c>
      <c r="F4025" s="5">
        <v>0</v>
      </c>
      <c r="G4025" s="7">
        <v>17233</v>
      </c>
      <c r="H4025" s="9">
        <v>200521.32</v>
      </c>
      <c r="I4025" s="11">
        <f t="shared" si="62"/>
        <v>11635.891603319213</v>
      </c>
      <c r="J4025" s="5" t="s">
        <v>4535</v>
      </c>
      <c r="K4025" s="5" t="s">
        <v>9377</v>
      </c>
    </row>
    <row r="4026" spans="1:11" hidden="1" x14ac:dyDescent="0.2">
      <c r="A4026" s="6">
        <v>4</v>
      </c>
      <c r="B4026" s="6">
        <v>41</v>
      </c>
      <c r="C4026" s="6">
        <v>4110</v>
      </c>
      <c r="D4026" s="6">
        <v>41037</v>
      </c>
      <c r="E4026" s="6">
        <v>4107652</v>
      </c>
      <c r="F4026" s="5">
        <v>0</v>
      </c>
      <c r="G4026" s="7">
        <v>93730</v>
      </c>
      <c r="H4026" s="9">
        <v>706289.18500000006</v>
      </c>
      <c r="I4026" s="11">
        <f t="shared" si="62"/>
        <v>7535.3588498879762</v>
      </c>
      <c r="J4026" s="5" t="s">
        <v>4536</v>
      </c>
      <c r="K4026" s="5" t="s">
        <v>9378</v>
      </c>
    </row>
    <row r="4027" spans="1:11" hidden="1" x14ac:dyDescent="0.2">
      <c r="A4027" s="6">
        <v>4</v>
      </c>
      <c r="B4027" s="6">
        <v>41</v>
      </c>
      <c r="C4027" s="6">
        <v>4102</v>
      </c>
      <c r="D4027" s="6">
        <v>41005</v>
      </c>
      <c r="E4027" s="6">
        <v>4107702</v>
      </c>
      <c r="F4027" s="5">
        <v>0</v>
      </c>
      <c r="G4027" s="7">
        <v>4903</v>
      </c>
      <c r="H4027" s="9">
        <v>60155.656999999999</v>
      </c>
      <c r="I4027" s="11">
        <f t="shared" si="62"/>
        <v>12269.152967570875</v>
      </c>
      <c r="J4027" s="5" t="s">
        <v>4537</v>
      </c>
      <c r="K4027" s="5" t="s">
        <v>9379</v>
      </c>
    </row>
    <row r="4028" spans="1:11" hidden="1" x14ac:dyDescent="0.2">
      <c r="A4028" s="6">
        <v>4</v>
      </c>
      <c r="B4028" s="6">
        <v>41</v>
      </c>
      <c r="C4028" s="6">
        <v>4109</v>
      </c>
      <c r="D4028" s="6">
        <v>41031</v>
      </c>
      <c r="E4028" s="6">
        <v>4107736</v>
      </c>
      <c r="F4028" s="5">
        <v>0</v>
      </c>
      <c r="G4028" s="7">
        <v>5929</v>
      </c>
      <c r="H4028" s="9">
        <v>66651.445000000007</v>
      </c>
      <c r="I4028" s="11">
        <f t="shared" si="62"/>
        <v>11241.599763872493</v>
      </c>
      <c r="J4028" s="5" t="s">
        <v>4538</v>
      </c>
      <c r="K4028" s="5" t="s">
        <v>9380</v>
      </c>
    </row>
    <row r="4029" spans="1:11" hidden="1" x14ac:dyDescent="0.2">
      <c r="A4029" s="6">
        <v>4</v>
      </c>
      <c r="B4029" s="6">
        <v>41</v>
      </c>
      <c r="C4029" s="6">
        <v>4104</v>
      </c>
      <c r="D4029" s="6">
        <v>41017</v>
      </c>
      <c r="E4029" s="6">
        <v>4107751</v>
      </c>
      <c r="F4029" s="5">
        <v>0</v>
      </c>
      <c r="G4029" s="7">
        <v>8222</v>
      </c>
      <c r="H4029" s="9">
        <v>77146.971999999994</v>
      </c>
      <c r="I4029" s="11">
        <f t="shared" si="62"/>
        <v>9382.9934322549252</v>
      </c>
      <c r="J4029" s="5" t="s">
        <v>4539</v>
      </c>
      <c r="K4029" s="5" t="s">
        <v>9381</v>
      </c>
    </row>
    <row r="4030" spans="1:11" hidden="1" x14ac:dyDescent="0.2">
      <c r="A4030" s="6">
        <v>4</v>
      </c>
      <c r="B4030" s="6">
        <v>41</v>
      </c>
      <c r="C4030" s="6">
        <v>4107</v>
      </c>
      <c r="D4030" s="6">
        <v>41026</v>
      </c>
      <c r="E4030" s="6">
        <v>4107850</v>
      </c>
      <c r="F4030" s="5">
        <v>0</v>
      </c>
      <c r="G4030" s="7">
        <v>4792</v>
      </c>
      <c r="H4030" s="9">
        <v>61701.677000000003</v>
      </c>
      <c r="I4030" s="11">
        <f t="shared" si="62"/>
        <v>12875.976001669449</v>
      </c>
      <c r="J4030" s="5" t="s">
        <v>4540</v>
      </c>
      <c r="K4030" s="5" t="s">
        <v>9382</v>
      </c>
    </row>
    <row r="4031" spans="1:11" hidden="1" x14ac:dyDescent="0.2">
      <c r="A4031" s="6">
        <v>4</v>
      </c>
      <c r="B4031" s="6">
        <v>41</v>
      </c>
      <c r="C4031" s="6">
        <v>4103</v>
      </c>
      <c r="D4031" s="6">
        <v>41008</v>
      </c>
      <c r="E4031" s="6">
        <v>4107801</v>
      </c>
      <c r="F4031" s="5">
        <v>0</v>
      </c>
      <c r="G4031" s="7">
        <v>5114</v>
      </c>
      <c r="H4031" s="9">
        <v>113416.94500000001</v>
      </c>
      <c r="I4031" s="11">
        <f t="shared" si="62"/>
        <v>22177.736605396949</v>
      </c>
      <c r="J4031" s="5" t="s">
        <v>4541</v>
      </c>
      <c r="K4031" s="5" t="s">
        <v>9383</v>
      </c>
    </row>
    <row r="4032" spans="1:11" hidden="1" x14ac:dyDescent="0.2">
      <c r="A4032" s="6">
        <v>4</v>
      </c>
      <c r="B4032" s="6">
        <v>41</v>
      </c>
      <c r="C4032" s="6">
        <v>4103</v>
      </c>
      <c r="D4032" s="6">
        <v>41008</v>
      </c>
      <c r="E4032" s="6">
        <v>4107900</v>
      </c>
      <c r="F4032" s="5">
        <v>0</v>
      </c>
      <c r="G4032" s="7">
        <v>6535</v>
      </c>
      <c r="H4032" s="9">
        <v>73708.770999999993</v>
      </c>
      <c r="I4032" s="11">
        <f t="shared" si="62"/>
        <v>11279.077429227238</v>
      </c>
      <c r="J4032" s="5" t="s">
        <v>2155</v>
      </c>
      <c r="K4032" s="5" t="s">
        <v>7305</v>
      </c>
    </row>
    <row r="4033" spans="1:11" hidden="1" x14ac:dyDescent="0.2">
      <c r="A4033" s="6">
        <v>4</v>
      </c>
      <c r="B4033" s="6">
        <v>41</v>
      </c>
      <c r="C4033" s="6">
        <v>4103</v>
      </c>
      <c r="D4033" s="6">
        <v>41007</v>
      </c>
      <c r="E4033" s="6">
        <v>4108007</v>
      </c>
      <c r="F4033" s="5">
        <v>0</v>
      </c>
      <c r="G4033" s="7">
        <v>11145</v>
      </c>
      <c r="H4033" s="9">
        <v>106854.724</v>
      </c>
      <c r="I4033" s="11">
        <f t="shared" si="62"/>
        <v>9587.6827276805743</v>
      </c>
      <c r="J4033" s="5" t="s">
        <v>4542</v>
      </c>
      <c r="K4033" s="5" t="s">
        <v>9384</v>
      </c>
    </row>
    <row r="4034" spans="1:11" hidden="1" x14ac:dyDescent="0.2">
      <c r="A4034" s="6">
        <v>4</v>
      </c>
      <c r="B4034" s="6">
        <v>41</v>
      </c>
      <c r="C4034" s="6">
        <v>4103</v>
      </c>
      <c r="D4034" s="6">
        <v>41006</v>
      </c>
      <c r="E4034" s="6">
        <v>4108106</v>
      </c>
      <c r="F4034" s="5">
        <v>0</v>
      </c>
      <c r="G4034" s="7">
        <v>2685</v>
      </c>
      <c r="H4034" s="9">
        <v>25906.887999999999</v>
      </c>
      <c r="I4034" s="11">
        <f t="shared" si="62"/>
        <v>9648.7478584729979</v>
      </c>
      <c r="J4034" s="5" t="s">
        <v>4543</v>
      </c>
      <c r="K4034" s="5" t="s">
        <v>9385</v>
      </c>
    </row>
    <row r="4035" spans="1:11" hidden="1" x14ac:dyDescent="0.2">
      <c r="A4035" s="6">
        <v>4</v>
      </c>
      <c r="B4035" s="6">
        <v>41</v>
      </c>
      <c r="C4035" s="6">
        <v>4106</v>
      </c>
      <c r="D4035" s="6">
        <v>41022</v>
      </c>
      <c r="E4035" s="6">
        <v>4108205</v>
      </c>
      <c r="F4035" s="5">
        <v>0</v>
      </c>
      <c r="G4035" s="7">
        <v>7214</v>
      </c>
      <c r="H4035" s="9">
        <v>105263.001</v>
      </c>
      <c r="I4035" s="11">
        <f t="shared" si="62"/>
        <v>14591.488910451899</v>
      </c>
      <c r="J4035" s="5" t="s">
        <v>4544</v>
      </c>
      <c r="K4035" s="5" t="s">
        <v>9386</v>
      </c>
    </row>
    <row r="4036" spans="1:11" hidden="1" x14ac:dyDescent="0.2">
      <c r="A4036" s="6">
        <v>4</v>
      </c>
      <c r="B4036" s="6">
        <v>41</v>
      </c>
      <c r="C4036" s="6">
        <v>4106</v>
      </c>
      <c r="D4036" s="6">
        <v>41024</v>
      </c>
      <c r="E4036" s="6">
        <v>4108304</v>
      </c>
      <c r="F4036" s="5">
        <v>0</v>
      </c>
      <c r="G4036" s="7">
        <v>263915</v>
      </c>
      <c r="H4036" s="9">
        <v>6245512.8370000003</v>
      </c>
      <c r="I4036" s="11">
        <f t="shared" si="62"/>
        <v>23664.864964098288</v>
      </c>
      <c r="J4036" s="5" t="s">
        <v>4545</v>
      </c>
      <c r="K4036" s="5" t="s">
        <v>204</v>
      </c>
    </row>
    <row r="4037" spans="1:11" hidden="1" x14ac:dyDescent="0.2">
      <c r="A4037" s="6">
        <v>4</v>
      </c>
      <c r="B4037" s="6">
        <v>41</v>
      </c>
      <c r="C4037" s="6">
        <v>4108</v>
      </c>
      <c r="D4037" s="6">
        <v>41029</v>
      </c>
      <c r="E4037" s="6">
        <v>4108452</v>
      </c>
      <c r="F4037" s="5">
        <v>0</v>
      </c>
      <c r="G4037" s="7">
        <v>5144</v>
      </c>
      <c r="H4037" s="9">
        <v>49247.004000000001</v>
      </c>
      <c r="I4037" s="11">
        <f t="shared" ref="I4037:I4100" si="63">H4037*1000/G4037</f>
        <v>9573.678849144635</v>
      </c>
      <c r="J4037" s="5" t="s">
        <v>4546</v>
      </c>
      <c r="K4037" s="5" t="s">
        <v>9387</v>
      </c>
    </row>
    <row r="4038" spans="1:11" hidden="1" x14ac:dyDescent="0.2">
      <c r="A4038" s="6">
        <v>4</v>
      </c>
      <c r="B4038" s="6">
        <v>41</v>
      </c>
      <c r="C4038" s="6">
        <v>4101</v>
      </c>
      <c r="D4038" s="6">
        <v>41002</v>
      </c>
      <c r="E4038" s="6">
        <v>4108320</v>
      </c>
      <c r="F4038" s="5">
        <v>0</v>
      </c>
      <c r="G4038" s="7">
        <v>6382</v>
      </c>
      <c r="H4038" s="9">
        <v>75417.13</v>
      </c>
      <c r="I4038" s="11">
        <f t="shared" si="63"/>
        <v>11817.162331557505</v>
      </c>
      <c r="J4038" s="5" t="s">
        <v>4547</v>
      </c>
      <c r="K4038" s="5" t="s">
        <v>9388</v>
      </c>
    </row>
    <row r="4039" spans="1:11" hidden="1" x14ac:dyDescent="0.2">
      <c r="A4039" s="6">
        <v>4</v>
      </c>
      <c r="B4039" s="6">
        <v>41</v>
      </c>
      <c r="C4039" s="6">
        <v>4107</v>
      </c>
      <c r="D4039" s="6">
        <v>41026</v>
      </c>
      <c r="E4039" s="6">
        <v>4108403</v>
      </c>
      <c r="F4039" s="5">
        <v>0</v>
      </c>
      <c r="G4039" s="7">
        <v>87491</v>
      </c>
      <c r="H4039" s="9">
        <v>1299819.9410000001</v>
      </c>
      <c r="I4039" s="11">
        <f t="shared" si="63"/>
        <v>14856.613148781018</v>
      </c>
      <c r="J4039" s="5" t="s">
        <v>4548</v>
      </c>
      <c r="K4039" s="5" t="s">
        <v>206</v>
      </c>
    </row>
    <row r="4040" spans="1:11" hidden="1" x14ac:dyDescent="0.2">
      <c r="A4040" s="6">
        <v>4</v>
      </c>
      <c r="B4040" s="6">
        <v>41</v>
      </c>
      <c r="C4040" s="6">
        <v>4109</v>
      </c>
      <c r="D4040" s="6">
        <v>41033</v>
      </c>
      <c r="E4040" s="6">
        <v>4108502</v>
      </c>
      <c r="F4040" s="5">
        <v>0</v>
      </c>
      <c r="G4040" s="7">
        <v>14038</v>
      </c>
      <c r="H4040" s="9">
        <v>233624.28899999999</v>
      </c>
      <c r="I4040" s="11">
        <f t="shared" si="63"/>
        <v>16642.277318706369</v>
      </c>
      <c r="J4040" s="5" t="s">
        <v>4549</v>
      </c>
      <c r="K4040" s="5" t="s">
        <v>9389</v>
      </c>
    </row>
    <row r="4041" spans="1:11" hidden="1" x14ac:dyDescent="0.2">
      <c r="A4041" s="6">
        <v>4</v>
      </c>
      <c r="B4041" s="6">
        <v>41</v>
      </c>
      <c r="C4041" s="6">
        <v>4103</v>
      </c>
      <c r="D4041" s="6">
        <v>41013</v>
      </c>
      <c r="E4041" s="6">
        <v>4108551</v>
      </c>
      <c r="F4041" s="5">
        <v>0</v>
      </c>
      <c r="G4041" s="7">
        <v>3211</v>
      </c>
      <c r="H4041" s="9">
        <v>25300.896000000001</v>
      </c>
      <c r="I4041" s="11">
        <f t="shared" si="63"/>
        <v>7879.4444098411714</v>
      </c>
      <c r="J4041" s="5" t="s">
        <v>4550</v>
      </c>
      <c r="K4041" s="5" t="s">
        <v>9390</v>
      </c>
    </row>
    <row r="4042" spans="1:11" hidden="1" x14ac:dyDescent="0.2">
      <c r="A4042" s="6">
        <v>4</v>
      </c>
      <c r="B4042" s="6">
        <v>41</v>
      </c>
      <c r="C4042" s="6">
        <v>4102</v>
      </c>
      <c r="D4042" s="6">
        <v>41004</v>
      </c>
      <c r="E4042" s="6">
        <v>4108601</v>
      </c>
      <c r="F4042" s="5">
        <v>0</v>
      </c>
      <c r="G4042" s="7">
        <v>29683</v>
      </c>
      <c r="H4042" s="9">
        <v>391231.55</v>
      </c>
      <c r="I4042" s="11">
        <f t="shared" si="63"/>
        <v>13180.3237543375</v>
      </c>
      <c r="J4042" s="5" t="s">
        <v>4551</v>
      </c>
      <c r="K4042" s="5" t="s">
        <v>9391</v>
      </c>
    </row>
    <row r="4043" spans="1:11" hidden="1" x14ac:dyDescent="0.2">
      <c r="A4043" s="6">
        <v>4</v>
      </c>
      <c r="B4043" s="6">
        <v>41</v>
      </c>
      <c r="C4043" s="6">
        <v>4108</v>
      </c>
      <c r="D4043" s="6">
        <v>41029</v>
      </c>
      <c r="E4043" s="6">
        <v>4108650</v>
      </c>
      <c r="F4043" s="5">
        <v>0</v>
      </c>
      <c r="G4043" s="7">
        <v>7482</v>
      </c>
      <c r="H4043" s="9">
        <v>68346.040999999997</v>
      </c>
      <c r="I4043" s="11">
        <f t="shared" si="63"/>
        <v>9134.7288158246465</v>
      </c>
      <c r="J4043" s="5" t="s">
        <v>4552</v>
      </c>
      <c r="K4043" s="5" t="s">
        <v>9392</v>
      </c>
    </row>
    <row r="4044" spans="1:11" hidden="1" x14ac:dyDescent="0.2">
      <c r="A4044" s="6">
        <v>4</v>
      </c>
      <c r="B4044" s="6">
        <v>41</v>
      </c>
      <c r="C4044" s="6">
        <v>4103</v>
      </c>
      <c r="D4044" s="6">
        <v>41013</v>
      </c>
      <c r="E4044" s="6">
        <v>4108700</v>
      </c>
      <c r="F4044" s="5">
        <v>0</v>
      </c>
      <c r="G4044" s="7">
        <v>6251</v>
      </c>
      <c r="H4044" s="9">
        <v>60289.224000000002</v>
      </c>
      <c r="I4044" s="11">
        <f t="shared" si="63"/>
        <v>9644.7326827707566</v>
      </c>
      <c r="J4044" s="5" t="s">
        <v>4553</v>
      </c>
      <c r="K4044" s="5" t="s">
        <v>9393</v>
      </c>
    </row>
    <row r="4045" spans="1:11" hidden="1" x14ac:dyDescent="0.2">
      <c r="A4045" s="6">
        <v>4</v>
      </c>
      <c r="B4045" s="6">
        <v>41</v>
      </c>
      <c r="C4045" s="6">
        <v>4106</v>
      </c>
      <c r="D4045" s="6">
        <v>41022</v>
      </c>
      <c r="E4045" s="6">
        <v>4108809</v>
      </c>
      <c r="F4045" s="5">
        <v>0</v>
      </c>
      <c r="G4045" s="7">
        <v>32784</v>
      </c>
      <c r="H4045" s="9">
        <v>391298.72100000002</v>
      </c>
      <c r="I4045" s="11">
        <f t="shared" si="63"/>
        <v>11935.661328696926</v>
      </c>
      <c r="J4045" s="5" t="s">
        <v>4011</v>
      </c>
      <c r="K4045" s="5" t="s">
        <v>8942</v>
      </c>
    </row>
    <row r="4046" spans="1:11" hidden="1" x14ac:dyDescent="0.2">
      <c r="A4046" s="6">
        <v>4</v>
      </c>
      <c r="B4046" s="6">
        <v>41</v>
      </c>
      <c r="C4046" s="6">
        <v>4101</v>
      </c>
      <c r="D4046" s="6">
        <v>41001</v>
      </c>
      <c r="E4046" s="6">
        <v>4108908</v>
      </c>
      <c r="F4046" s="5">
        <v>0</v>
      </c>
      <c r="G4046" s="7">
        <v>6562</v>
      </c>
      <c r="H4046" s="9">
        <v>79132.372000000003</v>
      </c>
      <c r="I4046" s="11">
        <f t="shared" si="63"/>
        <v>12059.185004571777</v>
      </c>
      <c r="J4046" s="5" t="s">
        <v>4554</v>
      </c>
      <c r="K4046" s="5" t="s">
        <v>9394</v>
      </c>
    </row>
    <row r="4047" spans="1:11" hidden="1" x14ac:dyDescent="0.2">
      <c r="A4047" s="6">
        <v>4</v>
      </c>
      <c r="B4047" s="6">
        <v>41</v>
      </c>
      <c r="C4047" s="6">
        <v>4109</v>
      </c>
      <c r="D4047" s="6">
        <v>41031</v>
      </c>
      <c r="E4047" s="6">
        <v>4108957</v>
      </c>
      <c r="F4047" s="5">
        <v>0</v>
      </c>
      <c r="G4047" s="7">
        <v>8552</v>
      </c>
      <c r="H4047" s="9">
        <v>120242.049</v>
      </c>
      <c r="I4047" s="11">
        <f t="shared" si="63"/>
        <v>14060.108629560336</v>
      </c>
      <c r="J4047" s="5" t="s">
        <v>4555</v>
      </c>
      <c r="K4047" s="5" t="s">
        <v>9395</v>
      </c>
    </row>
    <row r="4048" spans="1:11" hidden="1" x14ac:dyDescent="0.2">
      <c r="A4048" s="6">
        <v>4</v>
      </c>
      <c r="B4048" s="6">
        <v>41</v>
      </c>
      <c r="C4048" s="6">
        <v>4104</v>
      </c>
      <c r="D4048" s="6">
        <v>41018</v>
      </c>
      <c r="E4048" s="6">
        <v>4109005</v>
      </c>
      <c r="F4048" s="5">
        <v>0</v>
      </c>
      <c r="G4048" s="7">
        <v>3942</v>
      </c>
      <c r="H4048" s="9">
        <v>48320.785000000003</v>
      </c>
      <c r="I4048" s="11">
        <f t="shared" si="63"/>
        <v>12257.936326737696</v>
      </c>
      <c r="J4048" s="5" t="s">
        <v>4556</v>
      </c>
      <c r="K4048" s="5" t="s">
        <v>9396</v>
      </c>
    </row>
    <row r="4049" spans="1:11" hidden="1" x14ac:dyDescent="0.2">
      <c r="A4049" s="6">
        <v>4</v>
      </c>
      <c r="B4049" s="6">
        <v>41</v>
      </c>
      <c r="C4049" s="6">
        <v>4101</v>
      </c>
      <c r="D4049" s="6">
        <v>41003</v>
      </c>
      <c r="E4049" s="6">
        <v>4109104</v>
      </c>
      <c r="F4049" s="5">
        <v>0</v>
      </c>
      <c r="G4049" s="7">
        <v>2291</v>
      </c>
      <c r="H4049" s="9">
        <v>30158.712</v>
      </c>
      <c r="I4049" s="11">
        <f t="shared" si="63"/>
        <v>13163.994762112614</v>
      </c>
      <c r="J4049" s="5" t="s">
        <v>4557</v>
      </c>
      <c r="K4049" s="5" t="s">
        <v>9397</v>
      </c>
    </row>
    <row r="4050" spans="1:11" hidden="1" x14ac:dyDescent="0.2">
      <c r="A4050" s="6">
        <v>4</v>
      </c>
      <c r="B4050" s="6">
        <v>41</v>
      </c>
      <c r="C4050" s="6">
        <v>4103</v>
      </c>
      <c r="D4050" s="6">
        <v>41006</v>
      </c>
      <c r="E4050" s="6">
        <v>4109203</v>
      </c>
      <c r="F4050" s="5">
        <v>0</v>
      </c>
      <c r="G4050" s="7">
        <v>5463</v>
      </c>
      <c r="H4050" s="9">
        <v>47887.504000000001</v>
      </c>
      <c r="I4050" s="11">
        <f t="shared" si="63"/>
        <v>8765.7887607541652</v>
      </c>
      <c r="J4050" s="5" t="s">
        <v>4016</v>
      </c>
      <c r="K4050" s="5" t="s">
        <v>8947</v>
      </c>
    </row>
    <row r="4051" spans="1:11" hidden="1" x14ac:dyDescent="0.2">
      <c r="A4051" s="6">
        <v>4</v>
      </c>
      <c r="B4051" s="6">
        <v>41</v>
      </c>
      <c r="C4051" s="6">
        <v>4106</v>
      </c>
      <c r="D4051" s="6">
        <v>41023</v>
      </c>
      <c r="E4051" s="6">
        <v>4109302</v>
      </c>
      <c r="F4051" s="5">
        <v>0</v>
      </c>
      <c r="G4051" s="7">
        <v>13817</v>
      </c>
      <c r="H4051" s="9">
        <v>177251.82199999999</v>
      </c>
      <c r="I4051" s="11">
        <f t="shared" si="63"/>
        <v>12828.531663892307</v>
      </c>
      <c r="J4051" s="5" t="s">
        <v>4558</v>
      </c>
      <c r="K4051" s="5" t="s">
        <v>9398</v>
      </c>
    </row>
    <row r="4052" spans="1:11" hidden="1" x14ac:dyDescent="0.2">
      <c r="A4052" s="6">
        <v>4</v>
      </c>
      <c r="B4052" s="6">
        <v>41</v>
      </c>
      <c r="C4052" s="6">
        <v>4108</v>
      </c>
      <c r="D4052" s="6">
        <v>41029</v>
      </c>
      <c r="E4052" s="6">
        <v>4109401</v>
      </c>
      <c r="F4052" s="5">
        <v>0</v>
      </c>
      <c r="G4052" s="7">
        <v>179256</v>
      </c>
      <c r="H4052" s="9">
        <v>2507593.1800000002</v>
      </c>
      <c r="I4052" s="11">
        <f t="shared" si="63"/>
        <v>13988.89398402285</v>
      </c>
      <c r="J4052" s="5" t="s">
        <v>4559</v>
      </c>
      <c r="K4052" s="5" t="s">
        <v>223</v>
      </c>
    </row>
    <row r="4053" spans="1:11" hidden="1" x14ac:dyDescent="0.2">
      <c r="A4053" s="6">
        <v>4</v>
      </c>
      <c r="B4053" s="6">
        <v>41</v>
      </c>
      <c r="C4053" s="6">
        <v>4110</v>
      </c>
      <c r="D4053" s="6">
        <v>41038</v>
      </c>
      <c r="E4053" s="6">
        <v>4109500</v>
      </c>
      <c r="F4053" s="5">
        <v>0</v>
      </c>
      <c r="G4053" s="7">
        <v>7944</v>
      </c>
      <c r="H4053" s="9">
        <v>58542.483</v>
      </c>
      <c r="I4053" s="11">
        <f t="shared" si="63"/>
        <v>7369.3961480362541</v>
      </c>
      <c r="J4053" s="5" t="s">
        <v>4560</v>
      </c>
      <c r="K4053" s="5" t="s">
        <v>9399</v>
      </c>
    </row>
    <row r="4054" spans="1:11" hidden="1" x14ac:dyDescent="0.2">
      <c r="A4054" s="6">
        <v>4</v>
      </c>
      <c r="B4054" s="6">
        <v>41</v>
      </c>
      <c r="C4054" s="6">
        <v>4110</v>
      </c>
      <c r="D4054" s="6">
        <v>41038</v>
      </c>
      <c r="E4054" s="6">
        <v>4109609</v>
      </c>
      <c r="F4054" s="5">
        <v>0</v>
      </c>
      <c r="G4054" s="7">
        <v>35588</v>
      </c>
      <c r="H4054" s="9">
        <v>341184.35800000001</v>
      </c>
      <c r="I4054" s="11">
        <f t="shared" si="63"/>
        <v>9587.0618747892549</v>
      </c>
      <c r="J4054" s="5" t="s">
        <v>4561</v>
      </c>
      <c r="K4054" s="5" t="s">
        <v>9400</v>
      </c>
    </row>
    <row r="4055" spans="1:11" hidden="1" x14ac:dyDescent="0.2">
      <c r="A4055" s="6">
        <v>4</v>
      </c>
      <c r="B4055" s="6">
        <v>41</v>
      </c>
      <c r="C4055" s="6">
        <v>4108</v>
      </c>
      <c r="D4055" s="6">
        <v>41030</v>
      </c>
      <c r="E4055" s="6">
        <v>4109658</v>
      </c>
      <c r="F4055" s="5">
        <v>0</v>
      </c>
      <c r="G4055" s="7">
        <v>5705</v>
      </c>
      <c r="H4055" s="9">
        <v>90419.364000000001</v>
      </c>
      <c r="I4055" s="11">
        <f t="shared" si="63"/>
        <v>15849.143558282209</v>
      </c>
      <c r="J4055" s="5" t="s">
        <v>4562</v>
      </c>
      <c r="K4055" s="5" t="s">
        <v>9401</v>
      </c>
    </row>
    <row r="4056" spans="1:11" hidden="1" x14ac:dyDescent="0.2">
      <c r="A4056" s="6">
        <v>4</v>
      </c>
      <c r="B4056" s="6">
        <v>41</v>
      </c>
      <c r="C4056" s="6">
        <v>4104</v>
      </c>
      <c r="D4056" s="6">
        <v>41017</v>
      </c>
      <c r="E4056" s="6">
        <v>4109708</v>
      </c>
      <c r="F4056" s="5">
        <v>0</v>
      </c>
      <c r="G4056" s="7">
        <v>30888</v>
      </c>
      <c r="H4056" s="9">
        <v>315948.92599999998</v>
      </c>
      <c r="I4056" s="11">
        <f t="shared" si="63"/>
        <v>10228.856708106709</v>
      </c>
      <c r="J4056" s="5" t="s">
        <v>4563</v>
      </c>
      <c r="K4056" s="5" t="s">
        <v>9402</v>
      </c>
    </row>
    <row r="4057" spans="1:11" hidden="1" x14ac:dyDescent="0.2">
      <c r="A4057" s="6">
        <v>4</v>
      </c>
      <c r="B4057" s="6">
        <v>41</v>
      </c>
      <c r="C4057" s="6">
        <v>4106</v>
      </c>
      <c r="D4057" s="6">
        <v>41023</v>
      </c>
      <c r="E4057" s="6">
        <v>4109757</v>
      </c>
      <c r="F4057" s="5">
        <v>0</v>
      </c>
      <c r="G4057" s="7">
        <v>6374</v>
      </c>
      <c r="H4057" s="9">
        <v>69924.953999999998</v>
      </c>
      <c r="I4057" s="11">
        <f t="shared" si="63"/>
        <v>10970.341073109508</v>
      </c>
      <c r="J4057" s="5" t="s">
        <v>4564</v>
      </c>
      <c r="K4057" s="5" t="s">
        <v>9403</v>
      </c>
    </row>
    <row r="4058" spans="1:11" hidden="1" x14ac:dyDescent="0.2">
      <c r="A4058" s="6">
        <v>4</v>
      </c>
      <c r="B4058" s="6">
        <v>41</v>
      </c>
      <c r="C4058" s="6">
        <v>4103</v>
      </c>
      <c r="D4058" s="6">
        <v>41011</v>
      </c>
      <c r="E4058" s="6">
        <v>4109807</v>
      </c>
      <c r="F4058" s="5">
        <v>0</v>
      </c>
      <c r="G4058" s="7">
        <v>52848</v>
      </c>
      <c r="H4058" s="9">
        <v>1161945.825</v>
      </c>
      <c r="I4058" s="11">
        <f t="shared" si="63"/>
        <v>21986.56193233424</v>
      </c>
      <c r="J4058" s="5" t="s">
        <v>4565</v>
      </c>
      <c r="K4058" s="5" t="s">
        <v>9404</v>
      </c>
    </row>
    <row r="4059" spans="1:11" hidden="1" x14ac:dyDescent="0.2">
      <c r="A4059" s="6">
        <v>4</v>
      </c>
      <c r="B4059" s="6">
        <v>41</v>
      </c>
      <c r="C4059" s="6">
        <v>4101</v>
      </c>
      <c r="D4059" s="6">
        <v>41002</v>
      </c>
      <c r="E4059" s="6">
        <v>4109906</v>
      </c>
      <c r="F4059" s="5">
        <v>0</v>
      </c>
      <c r="G4059" s="7">
        <v>8561</v>
      </c>
      <c r="H4059" s="9">
        <v>95828.702000000005</v>
      </c>
      <c r="I4059" s="11">
        <f t="shared" si="63"/>
        <v>11193.634154888448</v>
      </c>
      <c r="J4059" s="5" t="s">
        <v>4566</v>
      </c>
      <c r="K4059" s="5" t="s">
        <v>9405</v>
      </c>
    </row>
    <row r="4060" spans="1:11" hidden="1" x14ac:dyDescent="0.2">
      <c r="A4060" s="6">
        <v>4</v>
      </c>
      <c r="B4060" s="6">
        <v>41</v>
      </c>
      <c r="C4060" s="6">
        <v>4103</v>
      </c>
      <c r="D4060" s="6">
        <v>41006</v>
      </c>
      <c r="E4060" s="6">
        <v>4110003</v>
      </c>
      <c r="F4060" s="5">
        <v>0</v>
      </c>
      <c r="G4060" s="7">
        <v>4309</v>
      </c>
      <c r="H4060" s="9">
        <v>83175.611000000004</v>
      </c>
      <c r="I4060" s="11">
        <f t="shared" si="63"/>
        <v>19302.764214434905</v>
      </c>
      <c r="J4060" s="5" t="s">
        <v>4567</v>
      </c>
      <c r="K4060" s="5" t="s">
        <v>9406</v>
      </c>
    </row>
    <row r="4061" spans="1:11" hidden="1" x14ac:dyDescent="0.2">
      <c r="A4061" s="6">
        <v>4</v>
      </c>
      <c r="B4061" s="6">
        <v>41</v>
      </c>
      <c r="C4061" s="6">
        <v>4106</v>
      </c>
      <c r="D4061" s="6">
        <v>41023</v>
      </c>
      <c r="E4061" s="6">
        <v>4110052</v>
      </c>
      <c r="F4061" s="5">
        <v>0</v>
      </c>
      <c r="G4061" s="7">
        <v>2303</v>
      </c>
      <c r="H4061" s="9">
        <v>39311.262999999999</v>
      </c>
      <c r="I4061" s="11">
        <f t="shared" si="63"/>
        <v>17069.588797221015</v>
      </c>
      <c r="J4061" s="5" t="s">
        <v>1631</v>
      </c>
      <c r="K4061" s="5" t="s">
        <v>236</v>
      </c>
    </row>
    <row r="4062" spans="1:11" hidden="1" x14ac:dyDescent="0.2">
      <c r="A4062" s="6">
        <v>4</v>
      </c>
      <c r="B4062" s="6">
        <v>41</v>
      </c>
      <c r="C4062" s="6">
        <v>4105</v>
      </c>
      <c r="D4062" s="6">
        <v>41019</v>
      </c>
      <c r="E4062" s="6">
        <v>4110078</v>
      </c>
      <c r="F4062" s="5">
        <v>0</v>
      </c>
      <c r="G4062" s="7">
        <v>12550</v>
      </c>
      <c r="H4062" s="9">
        <v>113419.527</v>
      </c>
      <c r="I4062" s="11">
        <f t="shared" si="63"/>
        <v>9037.4125099601588</v>
      </c>
      <c r="J4062" s="5" t="s">
        <v>4568</v>
      </c>
      <c r="K4062" s="5" t="s">
        <v>9407</v>
      </c>
    </row>
    <row r="4063" spans="1:11" hidden="1" x14ac:dyDescent="0.2">
      <c r="A4063" s="6">
        <v>4</v>
      </c>
      <c r="B4063" s="6">
        <v>41</v>
      </c>
      <c r="C4063" s="6">
        <v>4109</v>
      </c>
      <c r="D4063" s="6">
        <v>41031</v>
      </c>
      <c r="E4063" s="6">
        <v>4110102</v>
      </c>
      <c r="F4063" s="5">
        <v>0</v>
      </c>
      <c r="G4063" s="7">
        <v>31391</v>
      </c>
      <c r="H4063" s="9">
        <v>350542.86800000002</v>
      </c>
      <c r="I4063" s="11">
        <f t="shared" si="63"/>
        <v>11166.986333662515</v>
      </c>
      <c r="J4063" s="5" t="s">
        <v>4569</v>
      </c>
      <c r="K4063" s="5" t="s">
        <v>9408</v>
      </c>
    </row>
    <row r="4064" spans="1:11" hidden="1" x14ac:dyDescent="0.2">
      <c r="A4064" s="6">
        <v>4</v>
      </c>
      <c r="B4064" s="6">
        <v>41</v>
      </c>
      <c r="C4064" s="6">
        <v>4108</v>
      </c>
      <c r="D4064" s="6">
        <v>41029</v>
      </c>
      <c r="E4064" s="6">
        <v>4110201</v>
      </c>
      <c r="F4064" s="5">
        <v>0</v>
      </c>
      <c r="G4064" s="7">
        <v>11319</v>
      </c>
      <c r="H4064" s="9">
        <v>94409.275999999998</v>
      </c>
      <c r="I4064" s="11">
        <f t="shared" si="63"/>
        <v>8340.7788673911127</v>
      </c>
      <c r="J4064" s="5" t="s">
        <v>4570</v>
      </c>
      <c r="K4064" s="5" t="s">
        <v>9409</v>
      </c>
    </row>
    <row r="4065" spans="1:11" hidden="1" x14ac:dyDescent="0.2">
      <c r="A4065" s="6">
        <v>4</v>
      </c>
      <c r="B4065" s="6">
        <v>41</v>
      </c>
      <c r="C4065" s="6">
        <v>4101</v>
      </c>
      <c r="D4065" s="6">
        <v>41001</v>
      </c>
      <c r="E4065" s="6">
        <v>4110300</v>
      </c>
      <c r="F4065" s="5">
        <v>0</v>
      </c>
      <c r="G4065" s="7">
        <v>3128</v>
      </c>
      <c r="H4065" s="9">
        <v>30313.896000000001</v>
      </c>
      <c r="I4065" s="11">
        <f t="shared" si="63"/>
        <v>9691.1432225063945</v>
      </c>
      <c r="J4065" s="5" t="s">
        <v>2169</v>
      </c>
      <c r="K4065" s="5" t="s">
        <v>7315</v>
      </c>
    </row>
    <row r="4066" spans="1:11" hidden="1" x14ac:dyDescent="0.2">
      <c r="A4066" s="6">
        <v>4</v>
      </c>
      <c r="B4066" s="6">
        <v>41</v>
      </c>
      <c r="C4066" s="6">
        <v>4101</v>
      </c>
      <c r="D4066" s="6">
        <v>41003</v>
      </c>
      <c r="E4066" s="6">
        <v>4110409</v>
      </c>
      <c r="F4066" s="5">
        <v>0</v>
      </c>
      <c r="G4066" s="7">
        <v>4493</v>
      </c>
      <c r="H4066" s="9">
        <v>116519.671</v>
      </c>
      <c r="I4066" s="11">
        <f t="shared" si="63"/>
        <v>25933.601379924326</v>
      </c>
      <c r="J4066" s="5" t="s">
        <v>3166</v>
      </c>
      <c r="K4066" s="5" t="s">
        <v>8228</v>
      </c>
    </row>
    <row r="4067" spans="1:11" hidden="1" x14ac:dyDescent="0.2">
      <c r="A4067" s="6">
        <v>4</v>
      </c>
      <c r="B4067" s="6">
        <v>41</v>
      </c>
      <c r="C4067" s="6">
        <v>4109</v>
      </c>
      <c r="D4067" s="6">
        <v>41031</v>
      </c>
      <c r="E4067" s="6">
        <v>4110508</v>
      </c>
      <c r="F4067" s="5">
        <v>0</v>
      </c>
      <c r="G4067" s="7">
        <v>15059</v>
      </c>
      <c r="H4067" s="9">
        <v>240239.00099999999</v>
      </c>
      <c r="I4067" s="11">
        <f t="shared" si="63"/>
        <v>15953.184208778803</v>
      </c>
      <c r="J4067" s="5" t="s">
        <v>4571</v>
      </c>
      <c r="K4067" s="5" t="s">
        <v>9410</v>
      </c>
    </row>
    <row r="4068" spans="1:11" hidden="1" x14ac:dyDescent="0.2">
      <c r="A4068" s="6">
        <v>4</v>
      </c>
      <c r="B4068" s="6">
        <v>41</v>
      </c>
      <c r="C4068" s="6">
        <v>4101</v>
      </c>
      <c r="D4068" s="6">
        <v>41002</v>
      </c>
      <c r="E4068" s="6">
        <v>4110607</v>
      </c>
      <c r="F4068" s="5">
        <v>0</v>
      </c>
      <c r="G4068" s="7">
        <v>14794</v>
      </c>
      <c r="H4068" s="9">
        <v>172945.43400000001</v>
      </c>
      <c r="I4068" s="11">
        <f t="shared" si="63"/>
        <v>11690.24158442612</v>
      </c>
      <c r="J4068" s="5" t="s">
        <v>4572</v>
      </c>
      <c r="K4068" s="5" t="s">
        <v>9411</v>
      </c>
    </row>
    <row r="4069" spans="1:11" hidden="1" x14ac:dyDescent="0.2">
      <c r="A4069" s="6">
        <v>4</v>
      </c>
      <c r="B4069" s="6">
        <v>41</v>
      </c>
      <c r="C4069" s="6">
        <v>4106</v>
      </c>
      <c r="D4069" s="6">
        <v>41022</v>
      </c>
      <c r="E4069" s="6">
        <v>4110656</v>
      </c>
      <c r="F4069" s="5">
        <v>0</v>
      </c>
      <c r="G4069" s="7">
        <v>2487</v>
      </c>
      <c r="H4069" s="9">
        <v>37316.050999999999</v>
      </c>
      <c r="I4069" s="11">
        <f t="shared" si="63"/>
        <v>15004.443506232408</v>
      </c>
      <c r="J4069" s="5" t="s">
        <v>4573</v>
      </c>
      <c r="K4069" s="5" t="s">
        <v>9412</v>
      </c>
    </row>
    <row r="4070" spans="1:11" hidden="1" x14ac:dyDescent="0.2">
      <c r="A4070" s="6">
        <v>4</v>
      </c>
      <c r="B4070" s="6">
        <v>41</v>
      </c>
      <c r="C4070" s="6">
        <v>4109</v>
      </c>
      <c r="D4070" s="6">
        <v>41032</v>
      </c>
      <c r="E4070" s="6">
        <v>4110706</v>
      </c>
      <c r="F4070" s="5">
        <v>0</v>
      </c>
      <c r="G4070" s="7">
        <v>60070</v>
      </c>
      <c r="H4070" s="9">
        <v>785302.46299999999</v>
      </c>
      <c r="I4070" s="11">
        <f t="shared" si="63"/>
        <v>13073.122407191609</v>
      </c>
      <c r="J4070" s="5" t="s">
        <v>4574</v>
      </c>
      <c r="K4070" s="5" t="s">
        <v>9413</v>
      </c>
    </row>
    <row r="4071" spans="1:11" hidden="1" x14ac:dyDescent="0.2">
      <c r="A4071" s="6">
        <v>4</v>
      </c>
      <c r="B4071" s="6">
        <v>41</v>
      </c>
      <c r="C4071" s="6">
        <v>4102</v>
      </c>
      <c r="D4071" s="6">
        <v>41005</v>
      </c>
      <c r="E4071" s="6">
        <v>4110805</v>
      </c>
      <c r="F4071" s="5">
        <v>0</v>
      </c>
      <c r="G4071" s="7">
        <v>10648</v>
      </c>
      <c r="H4071" s="9">
        <v>96855.682000000001</v>
      </c>
      <c r="I4071" s="11">
        <f t="shared" si="63"/>
        <v>9096.1384297520653</v>
      </c>
      <c r="J4071" s="5" t="s">
        <v>4575</v>
      </c>
      <c r="K4071" s="5" t="s">
        <v>9414</v>
      </c>
    </row>
    <row r="4072" spans="1:11" hidden="1" x14ac:dyDescent="0.2">
      <c r="A4072" s="6">
        <v>4</v>
      </c>
      <c r="B4072" s="6">
        <v>41</v>
      </c>
      <c r="C4072" s="6">
        <v>4103</v>
      </c>
      <c r="D4072" s="6">
        <v>41006</v>
      </c>
      <c r="E4072" s="6">
        <v>4110904</v>
      </c>
      <c r="F4072" s="5">
        <v>0</v>
      </c>
      <c r="G4072" s="7">
        <v>4629</v>
      </c>
      <c r="H4072" s="9">
        <v>44444.14</v>
      </c>
      <c r="I4072" s="11">
        <f t="shared" si="63"/>
        <v>9601.2400086411744</v>
      </c>
      <c r="J4072" s="5" t="s">
        <v>4576</v>
      </c>
      <c r="K4072" s="5" t="s">
        <v>9415</v>
      </c>
    </row>
    <row r="4073" spans="1:11" hidden="1" x14ac:dyDescent="0.2">
      <c r="A4073" s="6">
        <v>4</v>
      </c>
      <c r="B4073" s="6">
        <v>41</v>
      </c>
      <c r="C4073" s="6">
        <v>4106</v>
      </c>
      <c r="D4073" s="6">
        <v>41024</v>
      </c>
      <c r="E4073" s="6">
        <v>4110953</v>
      </c>
      <c r="F4073" s="5">
        <v>0</v>
      </c>
      <c r="G4073" s="7">
        <v>10413</v>
      </c>
      <c r="H4073" s="9">
        <v>135588.28700000001</v>
      </c>
      <c r="I4073" s="11">
        <f t="shared" si="63"/>
        <v>13021.058964755593</v>
      </c>
      <c r="J4073" s="5" t="s">
        <v>4577</v>
      </c>
      <c r="K4073" s="5" t="s">
        <v>9416</v>
      </c>
    </row>
    <row r="4074" spans="1:11" hidden="1" x14ac:dyDescent="0.2">
      <c r="A4074" s="6">
        <v>4</v>
      </c>
      <c r="B4074" s="6">
        <v>41</v>
      </c>
      <c r="C4074" s="6">
        <v>4104</v>
      </c>
      <c r="D4074" s="6">
        <v>41015</v>
      </c>
      <c r="E4074" s="6">
        <v>4111001</v>
      </c>
      <c r="F4074" s="5">
        <v>0</v>
      </c>
      <c r="G4074" s="7">
        <v>6835</v>
      </c>
      <c r="H4074" s="9">
        <v>72056.695000000007</v>
      </c>
      <c r="I4074" s="11">
        <f t="shared" si="63"/>
        <v>10542.310899780541</v>
      </c>
      <c r="J4074" s="5" t="s">
        <v>4578</v>
      </c>
      <c r="K4074" s="5" t="s">
        <v>9417</v>
      </c>
    </row>
    <row r="4075" spans="1:11" hidden="1" x14ac:dyDescent="0.2">
      <c r="A4075" s="6">
        <v>4</v>
      </c>
      <c r="B4075" s="6">
        <v>41</v>
      </c>
      <c r="C4075" s="6">
        <v>4103</v>
      </c>
      <c r="D4075" s="6">
        <v>41008</v>
      </c>
      <c r="E4075" s="6">
        <v>4111100</v>
      </c>
      <c r="F4075" s="5">
        <v>0</v>
      </c>
      <c r="G4075" s="7">
        <v>6201</v>
      </c>
      <c r="H4075" s="9">
        <v>83081.985000000001</v>
      </c>
      <c r="I4075" s="11">
        <f t="shared" si="63"/>
        <v>13398.159167876149</v>
      </c>
      <c r="J4075" s="5" t="s">
        <v>2175</v>
      </c>
      <c r="K4075" s="5" t="s">
        <v>7321</v>
      </c>
    </row>
    <row r="4076" spans="1:11" hidden="1" x14ac:dyDescent="0.2">
      <c r="A4076" s="6">
        <v>4</v>
      </c>
      <c r="B4076" s="6">
        <v>41</v>
      </c>
      <c r="C4076" s="6">
        <v>4107</v>
      </c>
      <c r="D4076" s="6">
        <v>41027</v>
      </c>
      <c r="E4076" s="6">
        <v>4111209</v>
      </c>
      <c r="F4076" s="5">
        <v>0</v>
      </c>
      <c r="G4076" s="7">
        <v>11571</v>
      </c>
      <c r="H4076" s="9">
        <v>160129.12700000001</v>
      </c>
      <c r="I4076" s="11">
        <f t="shared" si="63"/>
        <v>13838.832166623455</v>
      </c>
      <c r="J4076" s="5" t="s">
        <v>4579</v>
      </c>
      <c r="K4076" s="5" t="s">
        <v>9418</v>
      </c>
    </row>
    <row r="4077" spans="1:11" hidden="1" x14ac:dyDescent="0.2">
      <c r="A4077" s="6">
        <v>4</v>
      </c>
      <c r="B4077" s="6">
        <v>41</v>
      </c>
      <c r="C4077" s="6">
        <v>4110</v>
      </c>
      <c r="D4077" s="6">
        <v>41037</v>
      </c>
      <c r="E4077" s="6">
        <v>4111258</v>
      </c>
      <c r="F4077" s="5">
        <v>0</v>
      </c>
      <c r="G4077" s="7">
        <v>27131</v>
      </c>
      <c r="H4077" s="9">
        <v>284594.82299999997</v>
      </c>
      <c r="I4077" s="11">
        <f t="shared" si="63"/>
        <v>10489.654749179905</v>
      </c>
      <c r="J4077" s="5" t="s">
        <v>4580</v>
      </c>
      <c r="K4077" s="5" t="s">
        <v>9419</v>
      </c>
    </row>
    <row r="4078" spans="1:11" hidden="1" x14ac:dyDescent="0.2">
      <c r="A4078" s="6">
        <v>4</v>
      </c>
      <c r="B4078" s="6">
        <v>41</v>
      </c>
      <c r="C4078" s="6">
        <v>4101</v>
      </c>
      <c r="D4078" s="6">
        <v>41001</v>
      </c>
      <c r="E4078" s="6">
        <v>4111308</v>
      </c>
      <c r="F4078" s="5">
        <v>0</v>
      </c>
      <c r="G4078" s="7">
        <v>3288</v>
      </c>
      <c r="H4078" s="9">
        <v>30755.564999999999</v>
      </c>
      <c r="I4078" s="11">
        <f t="shared" si="63"/>
        <v>9353.8822992700734</v>
      </c>
      <c r="J4078" s="5" t="s">
        <v>4581</v>
      </c>
      <c r="K4078" s="5" t="s">
        <v>9420</v>
      </c>
    </row>
    <row r="4079" spans="1:11" hidden="1" x14ac:dyDescent="0.2">
      <c r="A4079" s="6">
        <v>4</v>
      </c>
      <c r="B4079" s="6">
        <v>41</v>
      </c>
      <c r="C4079" s="6">
        <v>4109</v>
      </c>
      <c r="D4079" s="6">
        <v>41031</v>
      </c>
      <c r="E4079" s="6">
        <v>4111407</v>
      </c>
      <c r="F4079" s="5">
        <v>0</v>
      </c>
      <c r="G4079" s="7">
        <v>13714</v>
      </c>
      <c r="H4079" s="9">
        <v>198693.72700000001</v>
      </c>
      <c r="I4079" s="11">
        <f t="shared" si="63"/>
        <v>14488.386101793787</v>
      </c>
      <c r="J4079" s="5" t="s">
        <v>4582</v>
      </c>
      <c r="K4079" s="5" t="s">
        <v>9421</v>
      </c>
    </row>
    <row r="4080" spans="1:11" hidden="1" x14ac:dyDescent="0.2">
      <c r="A4080" s="6">
        <v>4</v>
      </c>
      <c r="B4080" s="6">
        <v>41</v>
      </c>
      <c r="C4080" s="6">
        <v>4103</v>
      </c>
      <c r="D4080" s="6">
        <v>41013</v>
      </c>
      <c r="E4080" s="6">
        <v>4111506</v>
      </c>
      <c r="F4080" s="5">
        <v>0</v>
      </c>
      <c r="G4080" s="7">
        <v>32715</v>
      </c>
      <c r="H4080" s="9">
        <v>359655.04399999999</v>
      </c>
      <c r="I4080" s="11">
        <f t="shared" si="63"/>
        <v>10993.582271129451</v>
      </c>
      <c r="J4080" s="5" t="s">
        <v>4583</v>
      </c>
      <c r="K4080" s="5" t="s">
        <v>9422</v>
      </c>
    </row>
    <row r="4081" spans="1:11" hidden="1" x14ac:dyDescent="0.2">
      <c r="A4081" s="6">
        <v>4</v>
      </c>
      <c r="B4081" s="6">
        <v>41</v>
      </c>
      <c r="C4081" s="6">
        <v>4101</v>
      </c>
      <c r="D4081" s="6">
        <v>41002</v>
      </c>
      <c r="E4081" s="6">
        <v>4111555</v>
      </c>
      <c r="F4081" s="5">
        <v>0</v>
      </c>
      <c r="G4081" s="7">
        <v>8067</v>
      </c>
      <c r="H4081" s="9">
        <v>102906.374</v>
      </c>
      <c r="I4081" s="11">
        <f t="shared" si="63"/>
        <v>12756.461385893144</v>
      </c>
      <c r="J4081" s="5" t="s">
        <v>4584</v>
      </c>
      <c r="K4081" s="5" t="s">
        <v>9423</v>
      </c>
    </row>
    <row r="4082" spans="1:11" hidden="1" x14ac:dyDescent="0.2">
      <c r="A4082" s="6">
        <v>4</v>
      </c>
      <c r="B4082" s="6">
        <v>41</v>
      </c>
      <c r="C4082" s="6">
        <v>4103</v>
      </c>
      <c r="D4082" s="6">
        <v>41008</v>
      </c>
      <c r="E4082" s="6">
        <v>4111605</v>
      </c>
      <c r="F4082" s="5">
        <v>0</v>
      </c>
      <c r="G4082" s="7">
        <v>3220</v>
      </c>
      <c r="H4082" s="9">
        <v>41864.281999999999</v>
      </c>
      <c r="I4082" s="11">
        <f t="shared" si="63"/>
        <v>13001.329813664597</v>
      </c>
      <c r="J4082" s="5" t="s">
        <v>4585</v>
      </c>
      <c r="K4082" s="5" t="s">
        <v>9424</v>
      </c>
    </row>
    <row r="4083" spans="1:11" hidden="1" x14ac:dyDescent="0.2">
      <c r="A4083" s="6">
        <v>4</v>
      </c>
      <c r="B4083" s="6">
        <v>41</v>
      </c>
      <c r="C4083" s="6">
        <v>4104</v>
      </c>
      <c r="D4083" s="6">
        <v>41017</v>
      </c>
      <c r="E4083" s="6">
        <v>4111704</v>
      </c>
      <c r="F4083" s="5">
        <v>0</v>
      </c>
      <c r="G4083" s="7">
        <v>5226</v>
      </c>
      <c r="H4083" s="9">
        <v>39389.135999999999</v>
      </c>
      <c r="I4083" s="11">
        <f t="shared" si="63"/>
        <v>7537.148105625718</v>
      </c>
      <c r="J4083" s="5" t="s">
        <v>4586</v>
      </c>
      <c r="K4083" s="5" t="s">
        <v>9425</v>
      </c>
    </row>
    <row r="4084" spans="1:11" hidden="1" x14ac:dyDescent="0.2">
      <c r="A4084" s="6">
        <v>4</v>
      </c>
      <c r="B4084" s="6">
        <v>41</v>
      </c>
      <c r="C4084" s="6">
        <v>4104</v>
      </c>
      <c r="D4084" s="6">
        <v>41016</v>
      </c>
      <c r="E4084" s="6">
        <v>4111803</v>
      </c>
      <c r="F4084" s="5">
        <v>0</v>
      </c>
      <c r="G4084" s="7">
        <v>40253</v>
      </c>
      <c r="H4084" s="9">
        <v>541342.23</v>
      </c>
      <c r="I4084" s="11">
        <f t="shared" si="63"/>
        <v>13448.49402529004</v>
      </c>
      <c r="J4084" s="5" t="s">
        <v>4587</v>
      </c>
      <c r="K4084" s="5" t="s">
        <v>9426</v>
      </c>
    </row>
    <row r="4085" spans="1:11" hidden="1" x14ac:dyDescent="0.2">
      <c r="A4085" s="6">
        <v>4</v>
      </c>
      <c r="B4085" s="6">
        <v>41</v>
      </c>
      <c r="C4085" s="6">
        <v>4103</v>
      </c>
      <c r="D4085" s="6">
        <v>41006</v>
      </c>
      <c r="E4085" s="6">
        <v>4111902</v>
      </c>
      <c r="F4085" s="5">
        <v>0</v>
      </c>
      <c r="G4085" s="7">
        <v>13287</v>
      </c>
      <c r="H4085" s="9">
        <v>316109.40999999997</v>
      </c>
      <c r="I4085" s="11">
        <f t="shared" si="63"/>
        <v>23790.879054715137</v>
      </c>
      <c r="J4085" s="5" t="s">
        <v>4588</v>
      </c>
      <c r="K4085" s="5" t="s">
        <v>9427</v>
      </c>
    </row>
    <row r="4086" spans="1:11" hidden="1" x14ac:dyDescent="0.2">
      <c r="A4086" s="6">
        <v>4</v>
      </c>
      <c r="B4086" s="6">
        <v>41</v>
      </c>
      <c r="C4086" s="6">
        <v>4105</v>
      </c>
      <c r="D4086" s="6">
        <v>41020</v>
      </c>
      <c r="E4086" s="6">
        <v>4112009</v>
      </c>
      <c r="F4086" s="5">
        <v>0</v>
      </c>
      <c r="G4086" s="7">
        <v>34647</v>
      </c>
      <c r="H4086" s="9">
        <v>703645.81700000004</v>
      </c>
      <c r="I4086" s="11">
        <f t="shared" si="63"/>
        <v>20308.996940572055</v>
      </c>
      <c r="J4086" s="5" t="s">
        <v>4589</v>
      </c>
      <c r="K4086" s="5" t="s">
        <v>9428</v>
      </c>
    </row>
    <row r="4087" spans="1:11" hidden="1" x14ac:dyDescent="0.2">
      <c r="A4087" s="6">
        <v>4</v>
      </c>
      <c r="B4087" s="6">
        <v>41</v>
      </c>
      <c r="C4087" s="6">
        <v>4103</v>
      </c>
      <c r="D4087" s="6">
        <v>41010</v>
      </c>
      <c r="E4087" s="6">
        <v>4112108</v>
      </c>
      <c r="F4087" s="5">
        <v>0</v>
      </c>
      <c r="G4087" s="7">
        <v>21273</v>
      </c>
      <c r="H4087" s="9">
        <v>359274.80900000001</v>
      </c>
      <c r="I4087" s="11">
        <f t="shared" si="63"/>
        <v>16888.770225168053</v>
      </c>
      <c r="J4087" s="5" t="s">
        <v>4590</v>
      </c>
      <c r="K4087" s="5" t="s">
        <v>9429</v>
      </c>
    </row>
    <row r="4088" spans="1:11" hidden="1" x14ac:dyDescent="0.2">
      <c r="A4088" s="6">
        <v>4</v>
      </c>
      <c r="B4088" s="6">
        <v>41</v>
      </c>
      <c r="C4088" s="6">
        <v>4102</v>
      </c>
      <c r="D4088" s="6">
        <v>41004</v>
      </c>
      <c r="E4088" s="6">
        <v>4112207</v>
      </c>
      <c r="F4088" s="5">
        <v>0</v>
      </c>
      <c r="G4088" s="7">
        <v>6005</v>
      </c>
      <c r="H4088" s="9">
        <v>81444.005999999994</v>
      </c>
      <c r="I4088" s="11">
        <f t="shared" si="63"/>
        <v>13562.6987510408</v>
      </c>
      <c r="J4088" s="5" t="s">
        <v>4591</v>
      </c>
      <c r="K4088" s="5" t="s">
        <v>9430</v>
      </c>
    </row>
    <row r="4089" spans="1:11" hidden="1" x14ac:dyDescent="0.2">
      <c r="A4089" s="6">
        <v>4</v>
      </c>
      <c r="B4089" s="6">
        <v>41</v>
      </c>
      <c r="C4089" s="6">
        <v>4104</v>
      </c>
      <c r="D4089" s="6">
        <v>41017</v>
      </c>
      <c r="E4089" s="6">
        <v>4112306</v>
      </c>
      <c r="F4089" s="5">
        <v>0</v>
      </c>
      <c r="G4089" s="7">
        <v>5078</v>
      </c>
      <c r="H4089" s="9">
        <v>49774.226000000002</v>
      </c>
      <c r="I4089" s="11">
        <f t="shared" si="63"/>
        <v>9801.9350137849542</v>
      </c>
      <c r="J4089" s="5" t="s">
        <v>4592</v>
      </c>
      <c r="K4089" s="5" t="s">
        <v>9431</v>
      </c>
    </row>
    <row r="4090" spans="1:11" hidden="1" x14ac:dyDescent="0.2">
      <c r="A4090" s="6">
        <v>4</v>
      </c>
      <c r="B4090" s="6">
        <v>41</v>
      </c>
      <c r="C4090" s="6">
        <v>4101</v>
      </c>
      <c r="D4090" s="6">
        <v>41003</v>
      </c>
      <c r="E4090" s="6">
        <v>4112405</v>
      </c>
      <c r="F4090" s="5">
        <v>0</v>
      </c>
      <c r="G4090" s="7">
        <v>9238</v>
      </c>
      <c r="H4090" s="9">
        <v>90755.346999999994</v>
      </c>
      <c r="I4090" s="11">
        <f t="shared" si="63"/>
        <v>9824.1336869452261</v>
      </c>
      <c r="J4090" s="5" t="s">
        <v>775</v>
      </c>
      <c r="K4090" s="5" t="s">
        <v>6050</v>
      </c>
    </row>
    <row r="4091" spans="1:11" hidden="1" x14ac:dyDescent="0.2">
      <c r="A4091" s="6">
        <v>4</v>
      </c>
      <c r="B4091" s="6">
        <v>41</v>
      </c>
      <c r="C4091" s="6">
        <v>4103</v>
      </c>
      <c r="D4091" s="6">
        <v>41013</v>
      </c>
      <c r="E4091" s="6">
        <v>4112504</v>
      </c>
      <c r="F4091" s="5">
        <v>0</v>
      </c>
      <c r="G4091" s="7">
        <v>12104</v>
      </c>
      <c r="H4091" s="9">
        <v>108288.91899999999</v>
      </c>
      <c r="I4091" s="11">
        <f t="shared" si="63"/>
        <v>8946.5399041639121</v>
      </c>
      <c r="J4091" s="5" t="s">
        <v>4593</v>
      </c>
      <c r="K4091" s="5" t="s">
        <v>9432</v>
      </c>
    </row>
    <row r="4092" spans="1:11" hidden="1" x14ac:dyDescent="0.2">
      <c r="A4092" s="6">
        <v>4</v>
      </c>
      <c r="B4092" s="6">
        <v>41</v>
      </c>
      <c r="C4092" s="6">
        <v>4101</v>
      </c>
      <c r="D4092" s="6">
        <v>41001</v>
      </c>
      <c r="E4092" s="6">
        <v>4112603</v>
      </c>
      <c r="F4092" s="5">
        <v>0</v>
      </c>
      <c r="G4092" s="7">
        <v>1403</v>
      </c>
      <c r="H4092" s="9">
        <v>21546.205000000002</v>
      </c>
      <c r="I4092" s="11">
        <f t="shared" si="63"/>
        <v>15357.238061297221</v>
      </c>
      <c r="J4092" s="5" t="s">
        <v>4594</v>
      </c>
      <c r="K4092" s="5" t="s">
        <v>9433</v>
      </c>
    </row>
    <row r="4093" spans="1:11" hidden="1" x14ac:dyDescent="0.2">
      <c r="A4093" s="6">
        <v>4</v>
      </c>
      <c r="B4093" s="6">
        <v>41</v>
      </c>
      <c r="C4093" s="6">
        <v>4104</v>
      </c>
      <c r="D4093" s="6">
        <v>41014</v>
      </c>
      <c r="E4093" s="6">
        <v>4112702</v>
      </c>
      <c r="F4093" s="5">
        <v>0</v>
      </c>
      <c r="G4093" s="7">
        <v>12560</v>
      </c>
      <c r="H4093" s="9">
        <v>114566.59</v>
      </c>
      <c r="I4093" s="11">
        <f t="shared" si="63"/>
        <v>9121.5437898089167</v>
      </c>
      <c r="J4093" s="5" t="s">
        <v>4595</v>
      </c>
      <c r="K4093" s="5" t="s">
        <v>9434</v>
      </c>
    </row>
    <row r="4094" spans="1:11" hidden="1" x14ac:dyDescent="0.2">
      <c r="A4094" s="6">
        <v>4</v>
      </c>
      <c r="B4094" s="6">
        <v>41</v>
      </c>
      <c r="C4094" s="6">
        <v>4106</v>
      </c>
      <c r="D4094" s="6">
        <v>41022</v>
      </c>
      <c r="E4094" s="6">
        <v>4112751</v>
      </c>
      <c r="F4094" s="5">
        <v>0</v>
      </c>
      <c r="G4094" s="7">
        <v>8912</v>
      </c>
      <c r="H4094" s="9">
        <v>129501.382</v>
      </c>
      <c r="I4094" s="11">
        <f t="shared" si="63"/>
        <v>14531.124551166966</v>
      </c>
      <c r="J4094" s="5" t="s">
        <v>4596</v>
      </c>
      <c r="K4094" s="5" t="s">
        <v>9435</v>
      </c>
    </row>
    <row r="4095" spans="1:11" hidden="1" x14ac:dyDescent="0.2">
      <c r="A4095" s="6">
        <v>4</v>
      </c>
      <c r="B4095" s="6">
        <v>41</v>
      </c>
      <c r="C4095" s="6">
        <v>4104</v>
      </c>
      <c r="D4095" s="6">
        <v>41018</v>
      </c>
      <c r="E4095" s="6">
        <v>4112801</v>
      </c>
      <c r="F4095" s="5">
        <v>0</v>
      </c>
      <c r="G4095" s="7">
        <v>11639</v>
      </c>
      <c r="H4095" s="9">
        <v>200959.04699999999</v>
      </c>
      <c r="I4095" s="11">
        <f t="shared" si="63"/>
        <v>17266.006272016497</v>
      </c>
      <c r="J4095" s="5" t="s">
        <v>4597</v>
      </c>
      <c r="K4095" s="5" t="s">
        <v>9436</v>
      </c>
    </row>
    <row r="4096" spans="1:11" hidden="1" x14ac:dyDescent="0.2">
      <c r="A4096" s="6">
        <v>4</v>
      </c>
      <c r="B4096" s="6">
        <v>41</v>
      </c>
      <c r="C4096" s="6">
        <v>4104</v>
      </c>
      <c r="D4096" s="6">
        <v>41016</v>
      </c>
      <c r="E4096" s="6">
        <v>4112900</v>
      </c>
      <c r="F4096" s="5">
        <v>0</v>
      </c>
      <c r="G4096" s="7">
        <v>3443</v>
      </c>
      <c r="H4096" s="9">
        <v>40461.178999999996</v>
      </c>
      <c r="I4096" s="11">
        <f t="shared" si="63"/>
        <v>11751.722044728434</v>
      </c>
      <c r="J4096" s="5" t="s">
        <v>4598</v>
      </c>
      <c r="K4096" s="5" t="s">
        <v>9437</v>
      </c>
    </row>
    <row r="4097" spans="1:11" hidden="1" x14ac:dyDescent="0.2">
      <c r="A4097" s="6">
        <v>4</v>
      </c>
      <c r="B4097" s="6">
        <v>41</v>
      </c>
      <c r="C4097" s="6">
        <v>4102</v>
      </c>
      <c r="D4097" s="6">
        <v>41004</v>
      </c>
      <c r="E4097" s="6">
        <v>4112959</v>
      </c>
      <c r="F4097" s="5">
        <v>0</v>
      </c>
      <c r="G4097" s="7">
        <v>7669</v>
      </c>
      <c r="H4097" s="9">
        <v>146631.20300000001</v>
      </c>
      <c r="I4097" s="11">
        <f t="shared" si="63"/>
        <v>19119.98995957752</v>
      </c>
      <c r="J4097" s="5" t="s">
        <v>4599</v>
      </c>
      <c r="K4097" s="5" t="s">
        <v>9438</v>
      </c>
    </row>
    <row r="4098" spans="1:11" hidden="1" x14ac:dyDescent="0.2">
      <c r="A4098" s="6">
        <v>4</v>
      </c>
      <c r="B4098" s="6">
        <v>41</v>
      </c>
      <c r="C4098" s="6">
        <v>4101</v>
      </c>
      <c r="D4098" s="6">
        <v>41003</v>
      </c>
      <c r="E4098" s="6">
        <v>4113007</v>
      </c>
      <c r="F4098" s="5">
        <v>0</v>
      </c>
      <c r="G4098" s="7">
        <v>6995</v>
      </c>
      <c r="H4098" s="9">
        <v>90765.053</v>
      </c>
      <c r="I4098" s="11">
        <f t="shared" si="63"/>
        <v>12975.704503216582</v>
      </c>
      <c r="J4098" s="5" t="s">
        <v>2640</v>
      </c>
      <c r="K4098" s="5" t="s">
        <v>7738</v>
      </c>
    </row>
    <row r="4099" spans="1:11" hidden="1" x14ac:dyDescent="0.2">
      <c r="A4099" s="6">
        <v>4</v>
      </c>
      <c r="B4099" s="6">
        <v>41</v>
      </c>
      <c r="C4099" s="6">
        <v>4103</v>
      </c>
      <c r="D4099" s="6">
        <v>41012</v>
      </c>
      <c r="E4099" s="6">
        <v>4113106</v>
      </c>
      <c r="F4099" s="5">
        <v>0</v>
      </c>
      <c r="G4099" s="7">
        <v>4402</v>
      </c>
      <c r="H4099" s="9">
        <v>45320.343000000001</v>
      </c>
      <c r="I4099" s="11">
        <f t="shared" si="63"/>
        <v>10295.398228078146</v>
      </c>
      <c r="J4099" s="5" t="s">
        <v>4600</v>
      </c>
      <c r="K4099" s="5" t="s">
        <v>9439</v>
      </c>
    </row>
    <row r="4100" spans="1:11" hidden="1" x14ac:dyDescent="0.2">
      <c r="A4100" s="6">
        <v>4</v>
      </c>
      <c r="B4100" s="6">
        <v>41</v>
      </c>
      <c r="C4100" s="6">
        <v>4110</v>
      </c>
      <c r="D4100" s="6">
        <v>41036</v>
      </c>
      <c r="E4100" s="6">
        <v>4113205</v>
      </c>
      <c r="F4100" s="5">
        <v>0</v>
      </c>
      <c r="G4100" s="7">
        <v>47814</v>
      </c>
      <c r="H4100" s="9">
        <v>755219.86399999994</v>
      </c>
      <c r="I4100" s="11">
        <f t="shared" si="63"/>
        <v>15794.952608022755</v>
      </c>
      <c r="J4100" s="5" t="s">
        <v>4601</v>
      </c>
      <c r="K4100" s="5" t="s">
        <v>9440</v>
      </c>
    </row>
    <row r="4101" spans="1:11" hidden="1" x14ac:dyDescent="0.2">
      <c r="A4101" s="6">
        <v>4</v>
      </c>
      <c r="B4101" s="6">
        <v>41</v>
      </c>
      <c r="C4101" s="6">
        <v>4108</v>
      </c>
      <c r="D4101" s="6">
        <v>41028</v>
      </c>
      <c r="E4101" s="6">
        <v>4113254</v>
      </c>
      <c r="F4101" s="5">
        <v>0</v>
      </c>
      <c r="G4101" s="7">
        <v>6248</v>
      </c>
      <c r="H4101" s="9">
        <v>40099.571000000004</v>
      </c>
      <c r="I4101" s="11">
        <f t="shared" ref="I4101:I4164" si="64">H4101*1000/G4101</f>
        <v>6417.9851152368756</v>
      </c>
      <c r="J4101" s="5" t="s">
        <v>3249</v>
      </c>
      <c r="K4101" s="5" t="s">
        <v>8300</v>
      </c>
    </row>
    <row r="4102" spans="1:11" hidden="1" x14ac:dyDescent="0.2">
      <c r="A4102" s="6">
        <v>4</v>
      </c>
      <c r="B4102" s="6">
        <v>41</v>
      </c>
      <c r="C4102" s="6">
        <v>4108</v>
      </c>
      <c r="D4102" s="6">
        <v>41029</v>
      </c>
      <c r="E4102" s="6">
        <v>4113304</v>
      </c>
      <c r="F4102" s="5">
        <v>0</v>
      </c>
      <c r="G4102" s="7">
        <v>32228</v>
      </c>
      <c r="H4102" s="9">
        <v>293245.65600000002</v>
      </c>
      <c r="I4102" s="11">
        <f t="shared" si="64"/>
        <v>9099.0956931860492</v>
      </c>
      <c r="J4102" s="5" t="s">
        <v>4602</v>
      </c>
      <c r="K4102" s="5" t="s">
        <v>580</v>
      </c>
    </row>
    <row r="4103" spans="1:11" hidden="1" x14ac:dyDescent="0.2">
      <c r="A4103" s="6">
        <v>4</v>
      </c>
      <c r="B4103" s="6">
        <v>41</v>
      </c>
      <c r="C4103" s="6">
        <v>4104</v>
      </c>
      <c r="D4103" s="6">
        <v>41015</v>
      </c>
      <c r="E4103" s="6">
        <v>4113403</v>
      </c>
      <c r="F4103" s="5">
        <v>0</v>
      </c>
      <c r="G4103" s="7">
        <v>4147</v>
      </c>
      <c r="H4103" s="9">
        <v>61657.542999999998</v>
      </c>
      <c r="I4103" s="11">
        <f t="shared" si="64"/>
        <v>14867.987219676876</v>
      </c>
      <c r="J4103" s="5" t="s">
        <v>4603</v>
      </c>
      <c r="K4103" s="5" t="s">
        <v>9441</v>
      </c>
    </row>
    <row r="4104" spans="1:11" hidden="1" x14ac:dyDescent="0.2">
      <c r="A4104" s="6">
        <v>4</v>
      </c>
      <c r="B4104" s="6">
        <v>41</v>
      </c>
      <c r="C4104" s="6">
        <v>4103</v>
      </c>
      <c r="D4104" s="6">
        <v>41013</v>
      </c>
      <c r="E4104" s="6">
        <v>4113429</v>
      </c>
      <c r="F4104" s="5">
        <v>0</v>
      </c>
      <c r="G4104" s="7">
        <v>3717</v>
      </c>
      <c r="H4104" s="9">
        <v>36161.480000000003</v>
      </c>
      <c r="I4104" s="11">
        <f t="shared" si="64"/>
        <v>9728.673661555018</v>
      </c>
      <c r="J4104" s="5" t="s">
        <v>4604</v>
      </c>
      <c r="K4104" s="5" t="s">
        <v>9442</v>
      </c>
    </row>
    <row r="4105" spans="1:11" hidden="1" x14ac:dyDescent="0.2">
      <c r="A4105" s="6">
        <v>4</v>
      </c>
      <c r="B4105" s="6">
        <v>41</v>
      </c>
      <c r="C4105" s="6">
        <v>4106</v>
      </c>
      <c r="D4105" s="6">
        <v>41023</v>
      </c>
      <c r="E4105" s="6">
        <v>4113452</v>
      </c>
      <c r="F4105" s="5">
        <v>0</v>
      </c>
      <c r="G4105" s="7">
        <v>5129</v>
      </c>
      <c r="H4105" s="9">
        <v>81329.95</v>
      </c>
      <c r="I4105" s="11">
        <f t="shared" si="64"/>
        <v>15856.882433222851</v>
      </c>
      <c r="J4105" s="5" t="s">
        <v>4605</v>
      </c>
      <c r="K4105" s="5" t="s">
        <v>9443</v>
      </c>
    </row>
    <row r="4106" spans="1:11" hidden="1" x14ac:dyDescent="0.2">
      <c r="A4106" s="6">
        <v>4</v>
      </c>
      <c r="B4106" s="6">
        <v>41</v>
      </c>
      <c r="C4106" s="6">
        <v>4101</v>
      </c>
      <c r="D4106" s="6">
        <v>41001</v>
      </c>
      <c r="E4106" s="6">
        <v>4113502</v>
      </c>
      <c r="F4106" s="5">
        <v>0</v>
      </c>
      <c r="G4106" s="7">
        <v>22754</v>
      </c>
      <c r="H4106" s="9">
        <v>225062.889</v>
      </c>
      <c r="I4106" s="11">
        <f t="shared" si="64"/>
        <v>9891.1351410740972</v>
      </c>
      <c r="J4106" s="5" t="s">
        <v>4606</v>
      </c>
      <c r="K4106" s="5" t="s">
        <v>9444</v>
      </c>
    </row>
    <row r="4107" spans="1:11" hidden="1" x14ac:dyDescent="0.2">
      <c r="A4107" s="6">
        <v>4</v>
      </c>
      <c r="B4107" s="6">
        <v>41</v>
      </c>
      <c r="C4107" s="6">
        <v>4103</v>
      </c>
      <c r="D4107" s="6">
        <v>41006</v>
      </c>
      <c r="E4107" s="6">
        <v>4113601</v>
      </c>
      <c r="F4107" s="5">
        <v>0</v>
      </c>
      <c r="G4107" s="7">
        <v>4721</v>
      </c>
      <c r="H4107" s="9">
        <v>101348.174</v>
      </c>
      <c r="I4107" s="11">
        <f t="shared" si="64"/>
        <v>21467.522558779918</v>
      </c>
      <c r="J4107" s="5" t="s">
        <v>4607</v>
      </c>
      <c r="K4107" s="5" t="s">
        <v>9445</v>
      </c>
    </row>
    <row r="4108" spans="1:11" hidden="1" x14ac:dyDescent="0.2">
      <c r="A4108" s="6">
        <v>4</v>
      </c>
      <c r="B4108" s="6">
        <v>41</v>
      </c>
      <c r="C4108" s="6">
        <v>4103</v>
      </c>
      <c r="D4108" s="6">
        <v>41011</v>
      </c>
      <c r="E4108" s="6">
        <v>4113700</v>
      </c>
      <c r="F4108" s="5">
        <v>0</v>
      </c>
      <c r="G4108" s="7">
        <v>553393</v>
      </c>
      <c r="H4108" s="9">
        <v>10822983.207</v>
      </c>
      <c r="I4108" s="11">
        <f t="shared" si="64"/>
        <v>19557.499294353198</v>
      </c>
      <c r="J4108" s="5" t="s">
        <v>4608</v>
      </c>
      <c r="K4108" s="5" t="s">
        <v>311</v>
      </c>
    </row>
    <row r="4109" spans="1:11" hidden="1" x14ac:dyDescent="0.2">
      <c r="A4109" s="6">
        <v>4</v>
      </c>
      <c r="B4109" s="6">
        <v>41</v>
      </c>
      <c r="C4109" s="6">
        <v>4102</v>
      </c>
      <c r="D4109" s="6">
        <v>41005</v>
      </c>
      <c r="E4109" s="6">
        <v>4113734</v>
      </c>
      <c r="F4109" s="5">
        <v>0</v>
      </c>
      <c r="G4109" s="7">
        <v>7463</v>
      </c>
      <c r="H4109" s="9">
        <v>130020.303</v>
      </c>
      <c r="I4109" s="11">
        <f t="shared" si="64"/>
        <v>17421.988878467106</v>
      </c>
      <c r="J4109" s="5" t="s">
        <v>4609</v>
      </c>
      <c r="K4109" s="5" t="s">
        <v>9446</v>
      </c>
    </row>
    <row r="4110" spans="1:11" hidden="1" x14ac:dyDescent="0.2">
      <c r="A4110" s="6">
        <v>4</v>
      </c>
      <c r="B4110" s="6">
        <v>41</v>
      </c>
      <c r="C4110" s="6">
        <v>4103</v>
      </c>
      <c r="D4110" s="6">
        <v>41013</v>
      </c>
      <c r="E4110" s="6">
        <v>4113759</v>
      </c>
      <c r="F4110" s="5">
        <v>0</v>
      </c>
      <c r="G4110" s="7">
        <v>5095</v>
      </c>
      <c r="H4110" s="9">
        <v>43656.074999999997</v>
      </c>
      <c r="I4110" s="11">
        <f t="shared" si="64"/>
        <v>8568.4151128557405</v>
      </c>
      <c r="J4110" s="5" t="s">
        <v>4610</v>
      </c>
      <c r="K4110" s="5" t="s">
        <v>9447</v>
      </c>
    </row>
    <row r="4111" spans="1:11" hidden="1" x14ac:dyDescent="0.2">
      <c r="A4111" s="6">
        <v>4</v>
      </c>
      <c r="B4111" s="6">
        <v>41</v>
      </c>
      <c r="C4111" s="6">
        <v>4103</v>
      </c>
      <c r="D4111" s="6">
        <v>41006</v>
      </c>
      <c r="E4111" s="6">
        <v>4113809</v>
      </c>
      <c r="F4111" s="5">
        <v>0</v>
      </c>
      <c r="G4111" s="7">
        <v>4885</v>
      </c>
      <c r="H4111" s="9">
        <v>43303.324000000001</v>
      </c>
      <c r="I4111" s="11">
        <f t="shared" si="64"/>
        <v>8864.549437052201</v>
      </c>
      <c r="J4111" s="5" t="s">
        <v>4611</v>
      </c>
      <c r="K4111" s="5" t="s">
        <v>9448</v>
      </c>
    </row>
    <row r="4112" spans="1:11" hidden="1" x14ac:dyDescent="0.2">
      <c r="A4112" s="6">
        <v>4</v>
      </c>
      <c r="B4112" s="6">
        <v>41</v>
      </c>
      <c r="C4112" s="6">
        <v>4109</v>
      </c>
      <c r="D4112" s="6">
        <v>41032</v>
      </c>
      <c r="E4112" s="6">
        <v>4113908</v>
      </c>
      <c r="F4112" s="5">
        <v>0</v>
      </c>
      <c r="G4112" s="7">
        <v>13611</v>
      </c>
      <c r="H4112" s="9">
        <v>255465.64600000001</v>
      </c>
      <c r="I4112" s="11">
        <f t="shared" si="64"/>
        <v>18769.057820880171</v>
      </c>
      <c r="J4112" s="5" t="s">
        <v>4612</v>
      </c>
      <c r="K4112" s="5" t="s">
        <v>9449</v>
      </c>
    </row>
    <row r="4113" spans="1:11" hidden="1" x14ac:dyDescent="0.2">
      <c r="A4113" s="6">
        <v>4</v>
      </c>
      <c r="B4113" s="6">
        <v>41</v>
      </c>
      <c r="C4113" s="6">
        <v>4102</v>
      </c>
      <c r="D4113" s="6">
        <v>41005</v>
      </c>
      <c r="E4113" s="6">
        <v>4114005</v>
      </c>
      <c r="F4113" s="5">
        <v>0</v>
      </c>
      <c r="G4113" s="7">
        <v>13870</v>
      </c>
      <c r="H4113" s="9">
        <v>256087.82800000001</v>
      </c>
      <c r="I4113" s="11">
        <f t="shared" si="64"/>
        <v>18463.433886085077</v>
      </c>
      <c r="J4113" s="5" t="s">
        <v>4613</v>
      </c>
      <c r="K4113" s="5" t="s">
        <v>9450</v>
      </c>
    </row>
    <row r="4114" spans="1:11" hidden="1" x14ac:dyDescent="0.2">
      <c r="A4114" s="6">
        <v>4</v>
      </c>
      <c r="B4114" s="6">
        <v>41</v>
      </c>
      <c r="C4114" s="6">
        <v>4103</v>
      </c>
      <c r="D4114" s="6">
        <v>41006</v>
      </c>
      <c r="E4114" s="6">
        <v>4114104</v>
      </c>
      <c r="F4114" s="5">
        <v>0</v>
      </c>
      <c r="G4114" s="7">
        <v>21920</v>
      </c>
      <c r="H4114" s="9">
        <v>238054.402</v>
      </c>
      <c r="I4114" s="11">
        <f t="shared" si="64"/>
        <v>10860.146076642335</v>
      </c>
      <c r="J4114" s="5" t="s">
        <v>4614</v>
      </c>
      <c r="K4114" s="5" t="s">
        <v>9451</v>
      </c>
    </row>
    <row r="4115" spans="1:11" hidden="1" x14ac:dyDescent="0.2">
      <c r="A4115" s="6">
        <v>4</v>
      </c>
      <c r="B4115" s="6">
        <v>41</v>
      </c>
      <c r="C4115" s="6">
        <v>4103</v>
      </c>
      <c r="D4115" s="6">
        <v>41009</v>
      </c>
      <c r="E4115" s="6">
        <v>4114203</v>
      </c>
      <c r="F4115" s="5">
        <v>0</v>
      </c>
      <c r="G4115" s="7">
        <v>34425</v>
      </c>
      <c r="H4115" s="9">
        <v>546369.99300000002</v>
      </c>
      <c r="I4115" s="11">
        <f t="shared" si="64"/>
        <v>15871.314248366012</v>
      </c>
      <c r="J4115" s="5" t="s">
        <v>4615</v>
      </c>
      <c r="K4115" s="5" t="s">
        <v>9452</v>
      </c>
    </row>
    <row r="4116" spans="1:11" hidden="1" x14ac:dyDescent="0.2">
      <c r="A4116" s="6">
        <v>4</v>
      </c>
      <c r="B4116" s="6">
        <v>41</v>
      </c>
      <c r="C4116" s="6">
        <v>4110</v>
      </c>
      <c r="D4116" s="6">
        <v>41037</v>
      </c>
      <c r="E4116" s="6">
        <v>4114302</v>
      </c>
      <c r="F4116" s="5">
        <v>0</v>
      </c>
      <c r="G4116" s="7">
        <v>25287</v>
      </c>
      <c r="H4116" s="9">
        <v>353924.76799999998</v>
      </c>
      <c r="I4116" s="11">
        <f t="shared" si="64"/>
        <v>13996.313046229288</v>
      </c>
      <c r="J4116" s="5" t="s">
        <v>4616</v>
      </c>
      <c r="K4116" s="5" t="s">
        <v>9453</v>
      </c>
    </row>
    <row r="4117" spans="1:11" hidden="1" x14ac:dyDescent="0.2">
      <c r="A4117" s="6">
        <v>4</v>
      </c>
      <c r="B4117" s="6">
        <v>41</v>
      </c>
      <c r="C4117" s="6">
        <v>4107</v>
      </c>
      <c r="D4117" s="6">
        <v>41026</v>
      </c>
      <c r="E4117" s="6">
        <v>4114351</v>
      </c>
      <c r="F4117" s="5">
        <v>0</v>
      </c>
      <c r="G4117" s="7">
        <v>2907</v>
      </c>
      <c r="H4117" s="9">
        <v>32165.694</v>
      </c>
      <c r="I4117" s="11">
        <f t="shared" si="64"/>
        <v>11064.910216718266</v>
      </c>
      <c r="J4117" s="5" t="s">
        <v>4617</v>
      </c>
      <c r="K4117" s="5" t="s">
        <v>9454</v>
      </c>
    </row>
    <row r="4118" spans="1:11" hidden="1" x14ac:dyDescent="0.2">
      <c r="A4118" s="6">
        <v>4</v>
      </c>
      <c r="B4118" s="6">
        <v>41</v>
      </c>
      <c r="C4118" s="6">
        <v>4108</v>
      </c>
      <c r="D4118" s="6">
        <v>41030</v>
      </c>
      <c r="E4118" s="6">
        <v>4114401</v>
      </c>
      <c r="F4118" s="5">
        <v>0</v>
      </c>
      <c r="G4118" s="7">
        <v>17301</v>
      </c>
      <c r="H4118" s="9">
        <v>710548.32900000003</v>
      </c>
      <c r="I4118" s="11">
        <f t="shared" si="64"/>
        <v>41069.783769724294</v>
      </c>
      <c r="J4118" s="5" t="s">
        <v>4618</v>
      </c>
      <c r="K4118" s="5" t="s">
        <v>9455</v>
      </c>
    </row>
    <row r="4119" spans="1:11" hidden="1" x14ac:dyDescent="0.2">
      <c r="A4119" s="6">
        <v>4</v>
      </c>
      <c r="B4119" s="6">
        <v>41</v>
      </c>
      <c r="C4119" s="6">
        <v>4103</v>
      </c>
      <c r="D4119" s="6">
        <v>41013</v>
      </c>
      <c r="E4119" s="6">
        <v>4114500</v>
      </c>
      <c r="F4119" s="5">
        <v>0</v>
      </c>
      <c r="G4119" s="7">
        <v>13684</v>
      </c>
      <c r="H4119" s="9">
        <v>145129.72899999999</v>
      </c>
      <c r="I4119" s="11">
        <f t="shared" si="64"/>
        <v>10605.797208418591</v>
      </c>
      <c r="J4119" s="5" t="s">
        <v>4619</v>
      </c>
      <c r="K4119" s="5" t="s">
        <v>9456</v>
      </c>
    </row>
    <row r="4120" spans="1:11" hidden="1" x14ac:dyDescent="0.2">
      <c r="A4120" s="6">
        <v>4</v>
      </c>
      <c r="B4120" s="6">
        <v>41</v>
      </c>
      <c r="C4120" s="6">
        <v>4106</v>
      </c>
      <c r="D4120" s="6">
        <v>41022</v>
      </c>
      <c r="E4120" s="6">
        <v>4114609</v>
      </c>
      <c r="F4120" s="5">
        <v>0</v>
      </c>
      <c r="G4120" s="7">
        <v>51306</v>
      </c>
      <c r="H4120" s="9">
        <v>983588.98800000001</v>
      </c>
      <c r="I4120" s="11">
        <f t="shared" si="64"/>
        <v>19171.032393872061</v>
      </c>
      <c r="J4120" s="5" t="s">
        <v>4620</v>
      </c>
      <c r="K4120" s="5" t="s">
        <v>327</v>
      </c>
    </row>
    <row r="4121" spans="1:11" hidden="1" x14ac:dyDescent="0.2">
      <c r="A4121" s="6">
        <v>4</v>
      </c>
      <c r="B4121" s="6">
        <v>41</v>
      </c>
      <c r="C4121" s="6">
        <v>4101</v>
      </c>
      <c r="D4121" s="6">
        <v>41002</v>
      </c>
      <c r="E4121" s="6">
        <v>4114708</v>
      </c>
      <c r="F4121" s="5">
        <v>0</v>
      </c>
      <c r="G4121" s="7">
        <v>5957</v>
      </c>
      <c r="H4121" s="9">
        <v>43836.400999999998</v>
      </c>
      <c r="I4121" s="11">
        <f t="shared" si="64"/>
        <v>7358.8049353701526</v>
      </c>
      <c r="J4121" s="5" t="s">
        <v>4621</v>
      </c>
      <c r="K4121" s="5" t="s">
        <v>9457</v>
      </c>
    </row>
    <row r="4122" spans="1:11" hidden="1" x14ac:dyDescent="0.2">
      <c r="A4122" s="6">
        <v>4</v>
      </c>
      <c r="B4122" s="6">
        <v>41</v>
      </c>
      <c r="C4122" s="6">
        <v>4103</v>
      </c>
      <c r="D4122" s="6">
        <v>41009</v>
      </c>
      <c r="E4122" s="6">
        <v>4114807</v>
      </c>
      <c r="F4122" s="5">
        <v>0</v>
      </c>
      <c r="G4122" s="7">
        <v>34675</v>
      </c>
      <c r="H4122" s="9">
        <v>473453.43900000001</v>
      </c>
      <c r="I4122" s="11">
        <f t="shared" si="64"/>
        <v>13654.028521989907</v>
      </c>
      <c r="J4122" s="5" t="s">
        <v>4622</v>
      </c>
      <c r="K4122" s="5" t="s">
        <v>9458</v>
      </c>
    </row>
    <row r="4123" spans="1:11" hidden="1" x14ac:dyDescent="0.2">
      <c r="A4123" s="6">
        <v>4</v>
      </c>
      <c r="B4123" s="6">
        <v>41</v>
      </c>
      <c r="C4123" s="6">
        <v>4103</v>
      </c>
      <c r="D4123" s="6">
        <v>41010</v>
      </c>
      <c r="E4123" s="6">
        <v>4114906</v>
      </c>
      <c r="F4123" s="5">
        <v>0</v>
      </c>
      <c r="G4123" s="7">
        <v>9073</v>
      </c>
      <c r="H4123" s="9">
        <v>150811.84700000001</v>
      </c>
      <c r="I4123" s="11">
        <f t="shared" si="64"/>
        <v>16622.048605753334</v>
      </c>
      <c r="J4123" s="5" t="s">
        <v>4623</v>
      </c>
      <c r="K4123" s="5" t="s">
        <v>9459</v>
      </c>
    </row>
    <row r="4124" spans="1:11" hidden="1" x14ac:dyDescent="0.2">
      <c r="A4124" s="6">
        <v>4</v>
      </c>
      <c r="B4124" s="6">
        <v>41</v>
      </c>
      <c r="C4124" s="6">
        <v>4101</v>
      </c>
      <c r="D4124" s="6">
        <v>41001</v>
      </c>
      <c r="E4124" s="6">
        <v>4115002</v>
      </c>
      <c r="F4124" s="5">
        <v>0</v>
      </c>
      <c r="G4124" s="7">
        <v>7150</v>
      </c>
      <c r="H4124" s="9">
        <v>49949.682000000001</v>
      </c>
      <c r="I4124" s="11">
        <f t="shared" si="64"/>
        <v>6985.9695104895109</v>
      </c>
      <c r="J4124" s="5" t="s">
        <v>4624</v>
      </c>
      <c r="K4124" s="5" t="s">
        <v>9460</v>
      </c>
    </row>
    <row r="4125" spans="1:11" hidden="1" x14ac:dyDescent="0.2">
      <c r="A4125" s="6">
        <v>4</v>
      </c>
      <c r="B4125" s="6">
        <v>41</v>
      </c>
      <c r="C4125" s="6">
        <v>4101</v>
      </c>
      <c r="D4125" s="6">
        <v>41002</v>
      </c>
      <c r="E4125" s="6">
        <v>4115101</v>
      </c>
      <c r="F4125" s="5">
        <v>0</v>
      </c>
      <c r="G4125" s="7">
        <v>10548</v>
      </c>
      <c r="H4125" s="9">
        <v>87827.168999999994</v>
      </c>
      <c r="I4125" s="11">
        <f t="shared" si="64"/>
        <v>8326.4286120591587</v>
      </c>
      <c r="J4125" s="5" t="s">
        <v>4625</v>
      </c>
      <c r="K4125" s="5" t="s">
        <v>9461</v>
      </c>
    </row>
    <row r="4126" spans="1:11" hidden="1" x14ac:dyDescent="0.2">
      <c r="A4126" s="6">
        <v>4</v>
      </c>
      <c r="B4126" s="6">
        <v>41</v>
      </c>
      <c r="C4126" s="6">
        <v>4103</v>
      </c>
      <c r="D4126" s="6">
        <v>41009</v>
      </c>
      <c r="E4126" s="6">
        <v>4115200</v>
      </c>
      <c r="F4126" s="5">
        <v>0</v>
      </c>
      <c r="G4126" s="7">
        <v>403063</v>
      </c>
      <c r="H4126" s="9">
        <v>8554967.5099999998</v>
      </c>
      <c r="I4126" s="11">
        <f t="shared" si="64"/>
        <v>21224.889186057764</v>
      </c>
      <c r="J4126" s="5" t="s">
        <v>4626</v>
      </c>
      <c r="K4126" s="5" t="s">
        <v>332</v>
      </c>
    </row>
    <row r="4127" spans="1:11" hidden="1" x14ac:dyDescent="0.2">
      <c r="A4127" s="6">
        <v>4</v>
      </c>
      <c r="B4127" s="6">
        <v>41</v>
      </c>
      <c r="C4127" s="6">
        <v>4107</v>
      </c>
      <c r="D4127" s="6">
        <v>41027</v>
      </c>
      <c r="E4127" s="6">
        <v>4115309</v>
      </c>
      <c r="F4127" s="5">
        <v>0</v>
      </c>
      <c r="G4127" s="7">
        <v>6612</v>
      </c>
      <c r="H4127" s="9">
        <v>104118.217</v>
      </c>
      <c r="I4127" s="11">
        <f t="shared" si="64"/>
        <v>15746.856775559589</v>
      </c>
      <c r="J4127" s="5" t="s">
        <v>4627</v>
      </c>
      <c r="K4127" s="5" t="s">
        <v>9462</v>
      </c>
    </row>
    <row r="4128" spans="1:11" hidden="1" x14ac:dyDescent="0.2">
      <c r="A4128" s="6">
        <v>4</v>
      </c>
      <c r="B4128" s="6">
        <v>41</v>
      </c>
      <c r="C4128" s="6">
        <v>4106</v>
      </c>
      <c r="D4128" s="6">
        <v>41022</v>
      </c>
      <c r="E4128" s="6">
        <v>4115358</v>
      </c>
      <c r="F4128" s="5">
        <v>0</v>
      </c>
      <c r="G4128" s="7">
        <v>5784</v>
      </c>
      <c r="H4128" s="9">
        <v>153456.06</v>
      </c>
      <c r="I4128" s="11">
        <f t="shared" si="64"/>
        <v>26531.130705394189</v>
      </c>
      <c r="J4128" s="5" t="s">
        <v>4628</v>
      </c>
      <c r="K4128" s="5" t="s">
        <v>9463</v>
      </c>
    </row>
    <row r="4129" spans="1:11" hidden="1" x14ac:dyDescent="0.2">
      <c r="A4129" s="6">
        <v>4</v>
      </c>
      <c r="B4129" s="6">
        <v>41</v>
      </c>
      <c r="C4129" s="6">
        <v>4107</v>
      </c>
      <c r="D4129" s="6">
        <v>41026</v>
      </c>
      <c r="E4129" s="6">
        <v>4115408</v>
      </c>
      <c r="F4129" s="5">
        <v>0</v>
      </c>
      <c r="G4129" s="7">
        <v>14505</v>
      </c>
      <c r="H4129" s="9">
        <v>161985.245</v>
      </c>
      <c r="I4129" s="11">
        <f t="shared" si="64"/>
        <v>11167.545329196828</v>
      </c>
      <c r="J4129" s="5" t="s">
        <v>4629</v>
      </c>
      <c r="K4129" s="5" t="s">
        <v>9464</v>
      </c>
    </row>
    <row r="4130" spans="1:11" hidden="1" x14ac:dyDescent="0.2">
      <c r="A4130" s="6">
        <v>4</v>
      </c>
      <c r="B4130" s="6">
        <v>41</v>
      </c>
      <c r="C4130" s="6">
        <v>4108</v>
      </c>
      <c r="D4130" s="6">
        <v>41029</v>
      </c>
      <c r="E4130" s="6">
        <v>4115457</v>
      </c>
      <c r="F4130" s="5">
        <v>0</v>
      </c>
      <c r="G4130" s="7">
        <v>4826</v>
      </c>
      <c r="H4130" s="9">
        <v>38354.120999999999</v>
      </c>
      <c r="I4130" s="11">
        <f t="shared" si="64"/>
        <v>7947.393493576461</v>
      </c>
      <c r="J4130" s="5" t="s">
        <v>4630</v>
      </c>
      <c r="K4130" s="5" t="s">
        <v>9465</v>
      </c>
    </row>
    <row r="4131" spans="1:11" hidden="1" x14ac:dyDescent="0.2">
      <c r="A4131" s="6">
        <v>4</v>
      </c>
      <c r="B4131" s="6">
        <v>41</v>
      </c>
      <c r="C4131" s="6">
        <v>4103</v>
      </c>
      <c r="D4131" s="6">
        <v>41012</v>
      </c>
      <c r="E4131" s="6">
        <v>4115507</v>
      </c>
      <c r="F4131" s="5">
        <v>0</v>
      </c>
      <c r="G4131" s="7">
        <v>4760</v>
      </c>
      <c r="H4131" s="9">
        <v>37557.012000000002</v>
      </c>
      <c r="I4131" s="11">
        <f t="shared" si="64"/>
        <v>7890.1285714285714</v>
      </c>
      <c r="J4131" s="5" t="s">
        <v>4631</v>
      </c>
      <c r="K4131" s="5" t="s">
        <v>9466</v>
      </c>
    </row>
    <row r="4132" spans="1:11" hidden="1" x14ac:dyDescent="0.2">
      <c r="A4132" s="6">
        <v>4</v>
      </c>
      <c r="B4132" s="6">
        <v>41</v>
      </c>
      <c r="C4132" s="6">
        <v>4106</v>
      </c>
      <c r="D4132" s="6">
        <v>41024</v>
      </c>
      <c r="E4132" s="6">
        <v>4115606</v>
      </c>
      <c r="F4132" s="5">
        <v>0</v>
      </c>
      <c r="G4132" s="7">
        <v>17491</v>
      </c>
      <c r="H4132" s="9">
        <v>255255.318</v>
      </c>
      <c r="I4132" s="11">
        <f t="shared" si="64"/>
        <v>14593.523412040478</v>
      </c>
      <c r="J4132" s="5" t="s">
        <v>4632</v>
      </c>
      <c r="K4132" s="5" t="s">
        <v>9467</v>
      </c>
    </row>
    <row r="4133" spans="1:11" hidden="1" x14ac:dyDescent="0.2">
      <c r="A4133" s="6">
        <v>4</v>
      </c>
      <c r="B4133" s="6">
        <v>41</v>
      </c>
      <c r="C4133" s="6">
        <v>4110</v>
      </c>
      <c r="D4133" s="6">
        <v>41038</v>
      </c>
      <c r="E4133" s="6">
        <v>4115705</v>
      </c>
      <c r="F4133" s="5">
        <v>0</v>
      </c>
      <c r="G4133" s="7">
        <v>33024</v>
      </c>
      <c r="H4133" s="9">
        <v>338140.09399999998</v>
      </c>
      <c r="I4133" s="11">
        <f t="shared" si="64"/>
        <v>10239.222807655038</v>
      </c>
      <c r="J4133" s="5" t="s">
        <v>4633</v>
      </c>
      <c r="K4133" s="5" t="s">
        <v>9468</v>
      </c>
    </row>
    <row r="4134" spans="1:11" hidden="1" x14ac:dyDescent="0.2">
      <c r="A4134" s="6">
        <v>4</v>
      </c>
      <c r="B4134" s="6">
        <v>41</v>
      </c>
      <c r="C4134" s="6">
        <v>4108</v>
      </c>
      <c r="D4134" s="6">
        <v>41028</v>
      </c>
      <c r="E4134" s="6">
        <v>4115739</v>
      </c>
      <c r="F4134" s="5">
        <v>0</v>
      </c>
      <c r="G4134" s="7">
        <v>3622</v>
      </c>
      <c r="H4134" s="9">
        <v>32625.656999999999</v>
      </c>
      <c r="I4134" s="11">
        <f t="shared" si="64"/>
        <v>9007.6358365543892</v>
      </c>
      <c r="J4134" s="5" t="s">
        <v>4634</v>
      </c>
      <c r="K4134" s="5" t="s">
        <v>9469</v>
      </c>
    </row>
    <row r="4135" spans="1:11" hidden="1" x14ac:dyDescent="0.2">
      <c r="A4135" s="6">
        <v>4</v>
      </c>
      <c r="B4135" s="6">
        <v>41</v>
      </c>
      <c r="C4135" s="6">
        <v>4103</v>
      </c>
      <c r="D4135" s="6">
        <v>41010</v>
      </c>
      <c r="E4135" s="6">
        <v>4115754</v>
      </c>
      <c r="F4135" s="5">
        <v>0</v>
      </c>
      <c r="G4135" s="7">
        <v>9874</v>
      </c>
      <c r="H4135" s="9">
        <v>134128.54999999999</v>
      </c>
      <c r="I4135" s="11">
        <f t="shared" si="64"/>
        <v>13584.01357099453</v>
      </c>
      <c r="J4135" s="5" t="s">
        <v>4635</v>
      </c>
      <c r="K4135" s="5" t="s">
        <v>9470</v>
      </c>
    </row>
    <row r="4136" spans="1:11" hidden="1" x14ac:dyDescent="0.2">
      <c r="A4136" s="6">
        <v>4</v>
      </c>
      <c r="B4136" s="6">
        <v>41</v>
      </c>
      <c r="C4136" s="6">
        <v>4106</v>
      </c>
      <c r="D4136" s="6">
        <v>41024</v>
      </c>
      <c r="E4136" s="6">
        <v>4115804</v>
      </c>
      <c r="F4136" s="5">
        <v>0</v>
      </c>
      <c r="G4136" s="7">
        <v>45239</v>
      </c>
      <c r="H4136" s="9">
        <v>750258.39099999995</v>
      </c>
      <c r="I4136" s="11">
        <f t="shared" si="64"/>
        <v>16584.327482924025</v>
      </c>
      <c r="J4136" s="5" t="s">
        <v>4636</v>
      </c>
      <c r="K4136" s="5" t="s">
        <v>9471</v>
      </c>
    </row>
    <row r="4137" spans="1:11" hidden="1" x14ac:dyDescent="0.2">
      <c r="A4137" s="6">
        <v>4</v>
      </c>
      <c r="B4137" s="6">
        <v>41</v>
      </c>
      <c r="C4137" s="6">
        <v>4106</v>
      </c>
      <c r="D4137" s="6">
        <v>41022</v>
      </c>
      <c r="E4137" s="6">
        <v>4115853</v>
      </c>
      <c r="F4137" s="5">
        <v>0</v>
      </c>
      <c r="G4137" s="7">
        <v>5437</v>
      </c>
      <c r="H4137" s="9">
        <v>85343.44</v>
      </c>
      <c r="I4137" s="11">
        <f t="shared" si="64"/>
        <v>15696.78867022255</v>
      </c>
      <c r="J4137" s="5" t="s">
        <v>4637</v>
      </c>
      <c r="K4137" s="5" t="s">
        <v>9472</v>
      </c>
    </row>
    <row r="4138" spans="1:11" hidden="1" x14ac:dyDescent="0.2">
      <c r="A4138" s="6">
        <v>4</v>
      </c>
      <c r="B4138" s="6">
        <v>41</v>
      </c>
      <c r="C4138" s="6">
        <v>4101</v>
      </c>
      <c r="D4138" s="6">
        <v>41001</v>
      </c>
      <c r="E4138" s="6">
        <v>4115903</v>
      </c>
      <c r="F4138" s="5">
        <v>0</v>
      </c>
      <c r="G4138" s="7">
        <v>2324</v>
      </c>
      <c r="H4138" s="9">
        <v>42447.372000000003</v>
      </c>
      <c r="I4138" s="11">
        <f t="shared" si="64"/>
        <v>18264.790017211704</v>
      </c>
      <c r="J4138" s="5" t="s">
        <v>1233</v>
      </c>
      <c r="K4138" s="5" t="s">
        <v>6454</v>
      </c>
    </row>
    <row r="4139" spans="1:11" hidden="1" x14ac:dyDescent="0.2">
      <c r="A4139" s="6">
        <v>4</v>
      </c>
      <c r="B4139" s="6">
        <v>41</v>
      </c>
      <c r="C4139" s="6">
        <v>4103</v>
      </c>
      <c r="D4139" s="6">
        <v>41007</v>
      </c>
      <c r="E4139" s="6">
        <v>4116000</v>
      </c>
      <c r="F4139" s="5">
        <v>0</v>
      </c>
      <c r="G4139" s="7">
        <v>1880</v>
      </c>
      <c r="H4139" s="9">
        <v>21080.165000000001</v>
      </c>
      <c r="I4139" s="11">
        <f t="shared" si="64"/>
        <v>11212.853723404256</v>
      </c>
      <c r="J4139" s="5" t="s">
        <v>4638</v>
      </c>
      <c r="K4139" s="5" t="s">
        <v>9473</v>
      </c>
    </row>
    <row r="4140" spans="1:11" hidden="1" x14ac:dyDescent="0.2">
      <c r="A4140" s="6">
        <v>4</v>
      </c>
      <c r="B4140" s="6">
        <v>41</v>
      </c>
      <c r="C4140" s="6">
        <v>4106</v>
      </c>
      <c r="D4140" s="6">
        <v>41024</v>
      </c>
      <c r="E4140" s="6">
        <v>4116059</v>
      </c>
      <c r="F4140" s="5">
        <v>0</v>
      </c>
      <c r="G4140" s="7">
        <v>10863</v>
      </c>
      <c r="H4140" s="9">
        <v>182213.30100000001</v>
      </c>
      <c r="I4140" s="11">
        <f t="shared" si="64"/>
        <v>16773.755040044187</v>
      </c>
      <c r="J4140" s="5" t="s">
        <v>4639</v>
      </c>
      <c r="K4140" s="5" t="s">
        <v>9474</v>
      </c>
    </row>
    <row r="4141" spans="1:11" hidden="1" x14ac:dyDescent="0.2">
      <c r="A4141" s="6">
        <v>4</v>
      </c>
      <c r="B4141" s="6">
        <v>41</v>
      </c>
      <c r="C4141" s="6">
        <v>4102</v>
      </c>
      <c r="D4141" s="6">
        <v>41004</v>
      </c>
      <c r="E4141" s="6">
        <v>4116109</v>
      </c>
      <c r="F4141" s="5">
        <v>0</v>
      </c>
      <c r="G4141" s="7">
        <v>12664</v>
      </c>
      <c r="H4141" s="9">
        <v>121907.628</v>
      </c>
      <c r="I4141" s="11">
        <f t="shared" si="64"/>
        <v>9626.3130132659498</v>
      </c>
      <c r="J4141" s="5" t="s">
        <v>4640</v>
      </c>
      <c r="K4141" s="5" t="s">
        <v>9475</v>
      </c>
    </row>
    <row r="4142" spans="1:11" hidden="1" x14ac:dyDescent="0.2">
      <c r="A4142" s="6">
        <v>4</v>
      </c>
      <c r="B4142" s="6">
        <v>41</v>
      </c>
      <c r="C4142" s="6">
        <v>4110</v>
      </c>
      <c r="D4142" s="6">
        <v>41038</v>
      </c>
      <c r="E4142" s="6">
        <v>4116208</v>
      </c>
      <c r="F4142" s="5">
        <v>0</v>
      </c>
      <c r="G4142" s="7">
        <v>16488</v>
      </c>
      <c r="H4142" s="9">
        <v>143849.454</v>
      </c>
      <c r="I4142" s="11">
        <f t="shared" si="64"/>
        <v>8724.4938136826786</v>
      </c>
      <c r="J4142" s="5" t="s">
        <v>4641</v>
      </c>
      <c r="K4142" s="5" t="s">
        <v>9476</v>
      </c>
    </row>
    <row r="4143" spans="1:11" hidden="1" x14ac:dyDescent="0.2">
      <c r="A4143" s="6">
        <v>4</v>
      </c>
      <c r="B4143" s="6">
        <v>41</v>
      </c>
      <c r="C4143" s="6">
        <v>4103</v>
      </c>
      <c r="D4143" s="6">
        <v>41006</v>
      </c>
      <c r="E4143" s="6">
        <v>4116307</v>
      </c>
      <c r="F4143" s="5">
        <v>0</v>
      </c>
      <c r="G4143" s="7">
        <v>3934</v>
      </c>
      <c r="H4143" s="9">
        <v>42305.758000000002</v>
      </c>
      <c r="I4143" s="11">
        <f t="shared" si="64"/>
        <v>10753.878495170311</v>
      </c>
      <c r="J4143" s="5" t="s">
        <v>4642</v>
      </c>
      <c r="K4143" s="5" t="s">
        <v>9477</v>
      </c>
    </row>
    <row r="4144" spans="1:11" hidden="1" x14ac:dyDescent="0.2">
      <c r="A4144" s="6">
        <v>4</v>
      </c>
      <c r="B4144" s="6">
        <v>41</v>
      </c>
      <c r="C4144" s="6">
        <v>4103</v>
      </c>
      <c r="D4144" s="6">
        <v>41006</v>
      </c>
      <c r="E4144" s="6">
        <v>4116406</v>
      </c>
      <c r="F4144" s="5">
        <v>0</v>
      </c>
      <c r="G4144" s="7">
        <v>4070</v>
      </c>
      <c r="H4144" s="9">
        <v>34115.019999999997</v>
      </c>
      <c r="I4144" s="11">
        <f t="shared" si="64"/>
        <v>8382.0687960687956</v>
      </c>
      <c r="J4144" s="5" t="s">
        <v>4643</v>
      </c>
      <c r="K4144" s="5" t="s">
        <v>9478</v>
      </c>
    </row>
    <row r="4145" spans="1:11" hidden="1" x14ac:dyDescent="0.2">
      <c r="A4145" s="6">
        <v>4</v>
      </c>
      <c r="B4145" s="6">
        <v>41</v>
      </c>
      <c r="C4145" s="6">
        <v>4101</v>
      </c>
      <c r="D4145" s="6">
        <v>41001</v>
      </c>
      <c r="E4145" s="6">
        <v>4116505</v>
      </c>
      <c r="F4145" s="5">
        <v>0</v>
      </c>
      <c r="G4145" s="7">
        <v>1527</v>
      </c>
      <c r="H4145" s="9">
        <v>20064.865000000002</v>
      </c>
      <c r="I4145" s="11">
        <f t="shared" si="64"/>
        <v>13140.055664702029</v>
      </c>
      <c r="J4145" s="5" t="s">
        <v>4644</v>
      </c>
      <c r="K4145" s="5" t="s">
        <v>9479</v>
      </c>
    </row>
    <row r="4146" spans="1:11" hidden="1" x14ac:dyDescent="0.2">
      <c r="A4146" s="6">
        <v>4</v>
      </c>
      <c r="B4146" s="6">
        <v>41</v>
      </c>
      <c r="C4146" s="6">
        <v>4104</v>
      </c>
      <c r="D4146" s="6">
        <v>41015</v>
      </c>
      <c r="E4146" s="6">
        <v>4116604</v>
      </c>
      <c r="F4146" s="5">
        <v>0</v>
      </c>
      <c r="G4146" s="7">
        <v>3549</v>
      </c>
      <c r="H4146" s="9">
        <v>42206.811000000002</v>
      </c>
      <c r="I4146" s="11">
        <f t="shared" si="64"/>
        <v>11892.59256128487</v>
      </c>
      <c r="J4146" s="5" t="s">
        <v>4645</v>
      </c>
      <c r="K4146" s="5" t="s">
        <v>9480</v>
      </c>
    </row>
    <row r="4147" spans="1:11" hidden="1" x14ac:dyDescent="0.2">
      <c r="A4147" s="6">
        <v>4</v>
      </c>
      <c r="B4147" s="6">
        <v>41</v>
      </c>
      <c r="C4147" s="6">
        <v>4106</v>
      </c>
      <c r="D4147" s="6">
        <v>41023</v>
      </c>
      <c r="E4147" s="6">
        <v>4116703</v>
      </c>
      <c r="F4147" s="5">
        <v>0</v>
      </c>
      <c r="G4147" s="7">
        <v>11418</v>
      </c>
      <c r="H4147" s="9">
        <v>204947.69500000001</v>
      </c>
      <c r="I4147" s="11">
        <f t="shared" si="64"/>
        <v>17949.526624627782</v>
      </c>
      <c r="J4147" s="5" t="s">
        <v>4646</v>
      </c>
      <c r="K4147" s="5" t="s">
        <v>9481</v>
      </c>
    </row>
    <row r="4148" spans="1:11" hidden="1" x14ac:dyDescent="0.2">
      <c r="A4148" s="6">
        <v>4</v>
      </c>
      <c r="B4148" s="6">
        <v>41</v>
      </c>
      <c r="C4148" s="6">
        <v>4102</v>
      </c>
      <c r="D4148" s="6">
        <v>41004</v>
      </c>
      <c r="E4148" s="6">
        <v>4116802</v>
      </c>
      <c r="F4148" s="5">
        <v>0</v>
      </c>
      <c r="G4148" s="7">
        <v>6471</v>
      </c>
      <c r="H4148" s="9">
        <v>76350.909</v>
      </c>
      <c r="I4148" s="11">
        <f t="shared" si="64"/>
        <v>11798.935095039407</v>
      </c>
      <c r="J4148" s="5" t="s">
        <v>4647</v>
      </c>
      <c r="K4148" s="5" t="s">
        <v>9482</v>
      </c>
    </row>
    <row r="4149" spans="1:11" hidden="1" x14ac:dyDescent="0.2">
      <c r="A4149" s="6">
        <v>4</v>
      </c>
      <c r="B4149" s="6">
        <v>41</v>
      </c>
      <c r="C4149" s="6">
        <v>4103</v>
      </c>
      <c r="D4149" s="6">
        <v>41006</v>
      </c>
      <c r="E4149" s="6">
        <v>4116901</v>
      </c>
      <c r="F4149" s="5">
        <v>0</v>
      </c>
      <c r="G4149" s="7">
        <v>27986</v>
      </c>
      <c r="H4149" s="9">
        <v>383329.08199999999</v>
      </c>
      <c r="I4149" s="11">
        <f t="shared" si="64"/>
        <v>13697.172943614665</v>
      </c>
      <c r="J4149" s="5" t="s">
        <v>4648</v>
      </c>
      <c r="K4149" s="5" t="s">
        <v>9483</v>
      </c>
    </row>
    <row r="4150" spans="1:11" hidden="1" x14ac:dyDescent="0.2">
      <c r="A4150" s="6">
        <v>4</v>
      </c>
      <c r="B4150" s="6">
        <v>41</v>
      </c>
      <c r="C4150" s="6">
        <v>4107</v>
      </c>
      <c r="D4150" s="6">
        <v>41026</v>
      </c>
      <c r="E4150" s="6">
        <v>4116950</v>
      </c>
      <c r="F4150" s="5">
        <v>0</v>
      </c>
      <c r="G4150" s="7">
        <v>5200</v>
      </c>
      <c r="H4150" s="9">
        <v>57212.983</v>
      </c>
      <c r="I4150" s="11">
        <f t="shared" si="64"/>
        <v>11002.496730769231</v>
      </c>
      <c r="J4150" s="5" t="s">
        <v>4649</v>
      </c>
      <c r="K4150" s="5" t="s">
        <v>9484</v>
      </c>
    </row>
    <row r="4151" spans="1:11" hidden="1" x14ac:dyDescent="0.2">
      <c r="A4151" s="6">
        <v>4</v>
      </c>
      <c r="B4151" s="6">
        <v>41</v>
      </c>
      <c r="C4151" s="6">
        <v>4104</v>
      </c>
      <c r="D4151" s="6">
        <v>41015</v>
      </c>
      <c r="E4151" s="6">
        <v>4117008</v>
      </c>
      <c r="F4151" s="5">
        <v>0</v>
      </c>
      <c r="G4151" s="7">
        <v>8357</v>
      </c>
      <c r="H4151" s="9">
        <v>85004.34</v>
      </c>
      <c r="I4151" s="11">
        <f t="shared" si="64"/>
        <v>10171.633361254038</v>
      </c>
      <c r="J4151" s="5" t="s">
        <v>2694</v>
      </c>
      <c r="K4151" s="5" t="s">
        <v>7790</v>
      </c>
    </row>
    <row r="4152" spans="1:11" hidden="1" x14ac:dyDescent="0.2">
      <c r="A4152" s="6">
        <v>4</v>
      </c>
      <c r="B4152" s="6">
        <v>41</v>
      </c>
      <c r="C4152" s="6">
        <v>4108</v>
      </c>
      <c r="D4152" s="6">
        <v>41029</v>
      </c>
      <c r="E4152" s="6">
        <v>4117057</v>
      </c>
      <c r="F4152" s="5">
        <v>0</v>
      </c>
      <c r="G4152" s="7">
        <v>11947</v>
      </c>
      <c r="H4152" s="9">
        <v>86392.054000000004</v>
      </c>
      <c r="I4152" s="11">
        <f t="shared" si="64"/>
        <v>7231.2759688624756</v>
      </c>
      <c r="J4152" s="5" t="s">
        <v>4650</v>
      </c>
      <c r="K4152" s="5" t="s">
        <v>9485</v>
      </c>
    </row>
    <row r="4153" spans="1:11" hidden="1" x14ac:dyDescent="0.2">
      <c r="A4153" s="6">
        <v>4</v>
      </c>
      <c r="B4153" s="6">
        <v>41</v>
      </c>
      <c r="C4153" s="6">
        <v>4101</v>
      </c>
      <c r="D4153" s="6">
        <v>41001</v>
      </c>
      <c r="E4153" s="6">
        <v>4117107</v>
      </c>
      <c r="F4153" s="5">
        <v>0</v>
      </c>
      <c r="G4153" s="7">
        <v>13478</v>
      </c>
      <c r="H4153" s="9">
        <v>168287.81700000001</v>
      </c>
      <c r="I4153" s="11">
        <f t="shared" si="64"/>
        <v>12486.111960231488</v>
      </c>
      <c r="J4153" s="5" t="s">
        <v>4651</v>
      </c>
      <c r="K4153" s="5" t="s">
        <v>9486</v>
      </c>
    </row>
    <row r="4154" spans="1:11" hidden="1" x14ac:dyDescent="0.2">
      <c r="A4154" s="6">
        <v>4</v>
      </c>
      <c r="B4154" s="6">
        <v>41</v>
      </c>
      <c r="C4154" s="6">
        <v>4101</v>
      </c>
      <c r="D4154" s="6">
        <v>41002</v>
      </c>
      <c r="E4154" s="6">
        <v>4117206</v>
      </c>
      <c r="F4154" s="5">
        <v>0</v>
      </c>
      <c r="G4154" s="7">
        <v>5806</v>
      </c>
      <c r="H4154" s="9">
        <v>40305.216999999997</v>
      </c>
      <c r="I4154" s="11">
        <f t="shared" si="64"/>
        <v>6941.9939717533589</v>
      </c>
      <c r="J4154" s="5" t="s">
        <v>4652</v>
      </c>
      <c r="K4154" s="5" t="s">
        <v>9487</v>
      </c>
    </row>
    <row r="4155" spans="1:11" hidden="1" x14ac:dyDescent="0.2">
      <c r="A4155" s="6">
        <v>4</v>
      </c>
      <c r="B4155" s="6">
        <v>41</v>
      </c>
      <c r="C4155" s="6">
        <v>4107</v>
      </c>
      <c r="D4155" s="6">
        <v>41026</v>
      </c>
      <c r="E4155" s="6">
        <v>4117255</v>
      </c>
      <c r="F4155" s="5">
        <v>0</v>
      </c>
      <c r="G4155" s="7">
        <v>10733</v>
      </c>
      <c r="H4155" s="9">
        <v>136843.016</v>
      </c>
      <c r="I4155" s="11">
        <f t="shared" si="64"/>
        <v>12749.745271592286</v>
      </c>
      <c r="J4155" s="5" t="s">
        <v>4653</v>
      </c>
      <c r="K4155" s="5" t="s">
        <v>9488</v>
      </c>
    </row>
    <row r="4156" spans="1:11" hidden="1" x14ac:dyDescent="0.2">
      <c r="A4156" s="6">
        <v>4</v>
      </c>
      <c r="B4156" s="6">
        <v>41</v>
      </c>
      <c r="C4156" s="6">
        <v>4104</v>
      </c>
      <c r="D4156" s="6">
        <v>41014</v>
      </c>
      <c r="E4156" s="6">
        <v>4117214</v>
      </c>
      <c r="F4156" s="5">
        <v>0</v>
      </c>
      <c r="G4156" s="7">
        <v>4190</v>
      </c>
      <c r="H4156" s="9">
        <v>34019.307999999997</v>
      </c>
      <c r="I4156" s="11">
        <f t="shared" si="64"/>
        <v>8119.1665871121722</v>
      </c>
      <c r="J4156" s="5" t="s">
        <v>4654</v>
      </c>
      <c r="K4156" s="5" t="s">
        <v>9489</v>
      </c>
    </row>
    <row r="4157" spans="1:11" hidden="1" x14ac:dyDescent="0.2">
      <c r="A4157" s="6">
        <v>4</v>
      </c>
      <c r="B4157" s="6">
        <v>41</v>
      </c>
      <c r="C4157" s="6">
        <v>4106</v>
      </c>
      <c r="D4157" s="6">
        <v>41022</v>
      </c>
      <c r="E4157" s="6">
        <v>4117222</v>
      </c>
      <c r="F4157" s="5">
        <v>0</v>
      </c>
      <c r="G4157" s="7">
        <v>8140</v>
      </c>
      <c r="H4157" s="9">
        <v>142114.71400000001</v>
      </c>
      <c r="I4157" s="11">
        <f t="shared" si="64"/>
        <v>17458.810073710072</v>
      </c>
      <c r="J4157" s="5" t="s">
        <v>4655</v>
      </c>
      <c r="K4157" s="5" t="s">
        <v>9490</v>
      </c>
    </row>
    <row r="4158" spans="1:11" hidden="1" x14ac:dyDescent="0.2">
      <c r="A4158" s="6">
        <v>4</v>
      </c>
      <c r="B4158" s="6">
        <v>41</v>
      </c>
      <c r="C4158" s="6">
        <v>4103</v>
      </c>
      <c r="D4158" s="6">
        <v>41013</v>
      </c>
      <c r="E4158" s="6">
        <v>4117271</v>
      </c>
      <c r="F4158" s="5">
        <v>0</v>
      </c>
      <c r="G4158" s="7">
        <v>6644</v>
      </c>
      <c r="H4158" s="9">
        <v>50695.197999999997</v>
      </c>
      <c r="I4158" s="11">
        <f t="shared" si="64"/>
        <v>7630.2224563515956</v>
      </c>
      <c r="J4158" s="5" t="s">
        <v>4656</v>
      </c>
      <c r="K4158" s="5" t="s">
        <v>9491</v>
      </c>
    </row>
    <row r="4159" spans="1:11" hidden="1" x14ac:dyDescent="0.2">
      <c r="A4159" s="6">
        <v>4</v>
      </c>
      <c r="B4159" s="6">
        <v>41</v>
      </c>
      <c r="C4159" s="6">
        <v>4103</v>
      </c>
      <c r="D4159" s="6">
        <v>41010</v>
      </c>
      <c r="E4159" s="6">
        <v>4117297</v>
      </c>
      <c r="F4159" s="5">
        <v>0</v>
      </c>
      <c r="G4159" s="7">
        <v>2907</v>
      </c>
      <c r="H4159" s="9">
        <v>29528.42</v>
      </c>
      <c r="I4159" s="11">
        <f t="shared" si="64"/>
        <v>10157.695218438252</v>
      </c>
      <c r="J4159" s="5" t="s">
        <v>4657</v>
      </c>
      <c r="K4159" s="5" t="s">
        <v>9492</v>
      </c>
    </row>
    <row r="4160" spans="1:11" hidden="1" x14ac:dyDescent="0.2">
      <c r="A4160" s="6">
        <v>4</v>
      </c>
      <c r="B4160" s="6">
        <v>41</v>
      </c>
      <c r="C4160" s="6">
        <v>4105</v>
      </c>
      <c r="D4160" s="6">
        <v>41019</v>
      </c>
      <c r="E4160" s="6">
        <v>4117305</v>
      </c>
      <c r="F4160" s="5">
        <v>0</v>
      </c>
      <c r="G4160" s="7">
        <v>23308</v>
      </c>
      <c r="H4160" s="9">
        <v>247676.77</v>
      </c>
      <c r="I4160" s="11">
        <f t="shared" si="64"/>
        <v>10626.255792002747</v>
      </c>
      <c r="J4160" s="5" t="s">
        <v>4658</v>
      </c>
      <c r="K4160" s="5" t="s">
        <v>9493</v>
      </c>
    </row>
    <row r="4161" spans="1:11" hidden="1" x14ac:dyDescent="0.2">
      <c r="A4161" s="6">
        <v>4</v>
      </c>
      <c r="B4161" s="6">
        <v>41</v>
      </c>
      <c r="C4161" s="6">
        <v>4103</v>
      </c>
      <c r="D4161" s="6">
        <v>41008</v>
      </c>
      <c r="E4161" s="6">
        <v>4117404</v>
      </c>
      <c r="F4161" s="5">
        <v>0</v>
      </c>
      <c r="G4161" s="7">
        <v>3491</v>
      </c>
      <c r="H4161" s="9">
        <v>49473.468000000001</v>
      </c>
      <c r="I4161" s="11">
        <f t="shared" si="64"/>
        <v>14171.718132340304</v>
      </c>
      <c r="J4161" s="5" t="s">
        <v>4659</v>
      </c>
      <c r="K4161" s="5" t="s">
        <v>9494</v>
      </c>
    </row>
    <row r="4162" spans="1:11" hidden="1" x14ac:dyDescent="0.2">
      <c r="A4162" s="6">
        <v>4</v>
      </c>
      <c r="B4162" s="6">
        <v>41</v>
      </c>
      <c r="C4162" s="6">
        <v>4106</v>
      </c>
      <c r="D4162" s="6">
        <v>41022</v>
      </c>
      <c r="E4162" s="6">
        <v>4117453</v>
      </c>
      <c r="F4162" s="5">
        <v>0</v>
      </c>
      <c r="G4162" s="7">
        <v>6000</v>
      </c>
      <c r="H4162" s="9">
        <v>77631.320000000007</v>
      </c>
      <c r="I4162" s="11">
        <f t="shared" si="64"/>
        <v>12938.553333333333</v>
      </c>
      <c r="J4162" s="5" t="s">
        <v>4660</v>
      </c>
      <c r="K4162" s="5" t="s">
        <v>9495</v>
      </c>
    </row>
    <row r="4163" spans="1:11" hidden="1" x14ac:dyDescent="0.2">
      <c r="A4163" s="6">
        <v>4</v>
      </c>
      <c r="B4163" s="6">
        <v>41</v>
      </c>
      <c r="C4163" s="6">
        <v>4103</v>
      </c>
      <c r="D4163" s="6">
        <v>41009</v>
      </c>
      <c r="E4163" s="6">
        <v>4117503</v>
      </c>
      <c r="F4163" s="5">
        <v>0</v>
      </c>
      <c r="G4163" s="7">
        <v>39728</v>
      </c>
      <c r="H4163" s="9">
        <v>233171.639</v>
      </c>
      <c r="I4163" s="11">
        <f t="shared" si="64"/>
        <v>5869.2015455094643</v>
      </c>
      <c r="J4163" s="5" t="s">
        <v>4661</v>
      </c>
      <c r="K4163" s="5" t="s">
        <v>9496</v>
      </c>
    </row>
    <row r="4164" spans="1:11" hidden="1" x14ac:dyDescent="0.2">
      <c r="A4164" s="6">
        <v>4</v>
      </c>
      <c r="B4164" s="6">
        <v>41</v>
      </c>
      <c r="C4164" s="6">
        <v>4108</v>
      </c>
      <c r="D4164" s="6">
        <v>41030</v>
      </c>
      <c r="E4164" s="6">
        <v>4117602</v>
      </c>
      <c r="F4164" s="5">
        <v>0</v>
      </c>
      <c r="G4164" s="7">
        <v>48339</v>
      </c>
      <c r="H4164" s="9">
        <v>510692.44099999999</v>
      </c>
      <c r="I4164" s="11">
        <f t="shared" si="64"/>
        <v>10564.811870332444</v>
      </c>
      <c r="J4164" s="5" t="s">
        <v>1067</v>
      </c>
      <c r="K4164" s="5" t="s">
        <v>366</v>
      </c>
    </row>
    <row r="4165" spans="1:11" hidden="1" x14ac:dyDescent="0.2">
      <c r="A4165" s="6">
        <v>4</v>
      </c>
      <c r="B4165" s="6">
        <v>41</v>
      </c>
      <c r="C4165" s="6">
        <v>4105</v>
      </c>
      <c r="D4165" s="6">
        <v>41021</v>
      </c>
      <c r="E4165" s="6">
        <v>4117701</v>
      </c>
      <c r="F4165" s="5">
        <v>0</v>
      </c>
      <c r="G4165" s="7">
        <v>33889</v>
      </c>
      <c r="H4165" s="9">
        <v>565016.75699999998</v>
      </c>
      <c r="I4165" s="11">
        <f t="shared" ref="I4165:I4228" si="65">H4165*1000/G4165</f>
        <v>16672.570952226386</v>
      </c>
      <c r="J4165" s="5" t="s">
        <v>4662</v>
      </c>
      <c r="K4165" s="5" t="s">
        <v>9497</v>
      </c>
    </row>
    <row r="4166" spans="1:11" hidden="1" x14ac:dyDescent="0.2">
      <c r="A4166" s="6">
        <v>4</v>
      </c>
      <c r="B4166" s="6">
        <v>41</v>
      </c>
      <c r="C4166" s="6">
        <v>4108</v>
      </c>
      <c r="D4166" s="6">
        <v>41028</v>
      </c>
      <c r="E4166" s="6">
        <v>4117800</v>
      </c>
      <c r="F4166" s="5">
        <v>0</v>
      </c>
      <c r="G4166" s="7">
        <v>14332</v>
      </c>
      <c r="H4166" s="9">
        <v>106667.05</v>
      </c>
      <c r="I4166" s="11">
        <f t="shared" si="65"/>
        <v>7442.5795422830033</v>
      </c>
      <c r="J4166" s="5" t="s">
        <v>4205</v>
      </c>
      <c r="K4166" s="5" t="s">
        <v>9098</v>
      </c>
    </row>
    <row r="4167" spans="1:11" hidden="1" x14ac:dyDescent="0.2">
      <c r="A4167" s="6">
        <v>4</v>
      </c>
      <c r="B4167" s="6">
        <v>41</v>
      </c>
      <c r="C4167" s="6">
        <v>4106</v>
      </c>
      <c r="D4167" s="6">
        <v>41022</v>
      </c>
      <c r="E4167" s="6">
        <v>4117909</v>
      </c>
      <c r="F4167" s="5">
        <v>0</v>
      </c>
      <c r="G4167" s="7">
        <v>31115</v>
      </c>
      <c r="H4167" s="9">
        <v>798830.38100000005</v>
      </c>
      <c r="I4167" s="11">
        <f t="shared" si="65"/>
        <v>25673.48163265306</v>
      </c>
      <c r="J4167" s="5" t="s">
        <v>4663</v>
      </c>
      <c r="K4167" s="5" t="s">
        <v>9498</v>
      </c>
    </row>
    <row r="4168" spans="1:11" hidden="1" x14ac:dyDescent="0.2">
      <c r="A4168" s="6">
        <v>4</v>
      </c>
      <c r="B4168" s="6">
        <v>41</v>
      </c>
      <c r="C4168" s="6">
        <v>4101</v>
      </c>
      <c r="D4168" s="6">
        <v>41001</v>
      </c>
      <c r="E4168" s="6">
        <v>4118006</v>
      </c>
      <c r="F4168" s="5">
        <v>0</v>
      </c>
      <c r="G4168" s="7">
        <v>13180</v>
      </c>
      <c r="H4168" s="9">
        <v>116390.542</v>
      </c>
      <c r="I4168" s="11">
        <f t="shared" si="65"/>
        <v>8830.8453717754164</v>
      </c>
      <c r="J4168" s="5" t="s">
        <v>4664</v>
      </c>
      <c r="K4168" s="5" t="s">
        <v>9499</v>
      </c>
    </row>
    <row r="4169" spans="1:11" hidden="1" x14ac:dyDescent="0.2">
      <c r="A4169" s="6">
        <v>4</v>
      </c>
      <c r="B4169" s="6">
        <v>41</v>
      </c>
      <c r="C4169" s="6">
        <v>4101</v>
      </c>
      <c r="D4169" s="6">
        <v>41001</v>
      </c>
      <c r="E4169" s="6">
        <v>4118105</v>
      </c>
      <c r="F4169" s="5">
        <v>0</v>
      </c>
      <c r="G4169" s="7">
        <v>11168</v>
      </c>
      <c r="H4169" s="9">
        <v>144334.565</v>
      </c>
      <c r="I4169" s="11">
        <f t="shared" si="65"/>
        <v>12923.940275787965</v>
      </c>
      <c r="J4169" s="5" t="s">
        <v>4665</v>
      </c>
      <c r="K4169" s="5" t="s">
        <v>9500</v>
      </c>
    </row>
    <row r="4170" spans="1:11" hidden="1" x14ac:dyDescent="0.2">
      <c r="A4170" s="6">
        <v>4</v>
      </c>
      <c r="B4170" s="6">
        <v>41</v>
      </c>
      <c r="C4170" s="6">
        <v>4110</v>
      </c>
      <c r="D4170" s="6">
        <v>41038</v>
      </c>
      <c r="E4170" s="6">
        <v>4118204</v>
      </c>
      <c r="F4170" s="5">
        <v>0</v>
      </c>
      <c r="G4170" s="7">
        <v>151829</v>
      </c>
      <c r="H4170" s="9">
        <v>4068127.8530000001</v>
      </c>
      <c r="I4170" s="11">
        <f t="shared" si="65"/>
        <v>26794.142443143272</v>
      </c>
      <c r="J4170" s="5" t="s">
        <v>4666</v>
      </c>
      <c r="K4170" s="5" t="s">
        <v>375</v>
      </c>
    </row>
    <row r="4171" spans="1:11" hidden="1" x14ac:dyDescent="0.2">
      <c r="A4171" s="6">
        <v>4</v>
      </c>
      <c r="B4171" s="6">
        <v>41</v>
      </c>
      <c r="C4171" s="6">
        <v>4101</v>
      </c>
      <c r="D4171" s="6">
        <v>41001</v>
      </c>
      <c r="E4171" s="6">
        <v>4118303</v>
      </c>
      <c r="F4171" s="5">
        <v>0</v>
      </c>
      <c r="G4171" s="7">
        <v>3084</v>
      </c>
      <c r="H4171" s="9">
        <v>32611.466</v>
      </c>
      <c r="I4171" s="11">
        <f t="shared" si="65"/>
        <v>10574.405317769131</v>
      </c>
      <c r="J4171" s="5" t="s">
        <v>4667</v>
      </c>
      <c r="K4171" s="5" t="s">
        <v>9501</v>
      </c>
    </row>
    <row r="4172" spans="1:11" hidden="1" x14ac:dyDescent="0.2">
      <c r="A4172" s="6">
        <v>4</v>
      </c>
      <c r="B4172" s="6">
        <v>41</v>
      </c>
      <c r="C4172" s="6">
        <v>4101</v>
      </c>
      <c r="D4172" s="6">
        <v>41001</v>
      </c>
      <c r="E4172" s="6">
        <v>4118402</v>
      </c>
      <c r="F4172" s="5">
        <v>0</v>
      </c>
      <c r="G4172" s="7">
        <v>87316</v>
      </c>
      <c r="H4172" s="9">
        <v>1101756.8659999999</v>
      </c>
      <c r="I4172" s="11">
        <f t="shared" si="65"/>
        <v>12618.040977598608</v>
      </c>
      <c r="J4172" s="5" t="s">
        <v>4668</v>
      </c>
      <c r="K4172" s="5" t="s">
        <v>377</v>
      </c>
    </row>
    <row r="4173" spans="1:11" hidden="1" x14ac:dyDescent="0.2">
      <c r="A4173" s="6">
        <v>4</v>
      </c>
      <c r="B4173" s="6">
        <v>41</v>
      </c>
      <c r="C4173" s="6">
        <v>4106</v>
      </c>
      <c r="D4173" s="6">
        <v>41022</v>
      </c>
      <c r="E4173" s="6">
        <v>4118451</v>
      </c>
      <c r="F4173" s="5">
        <v>0</v>
      </c>
      <c r="G4173" s="7">
        <v>5369</v>
      </c>
      <c r="H4173" s="9">
        <v>66143.353000000003</v>
      </c>
      <c r="I4173" s="11">
        <f t="shared" si="65"/>
        <v>12319.492084186999</v>
      </c>
      <c r="J4173" s="5" t="s">
        <v>4669</v>
      </c>
      <c r="K4173" s="5" t="s">
        <v>9502</v>
      </c>
    </row>
    <row r="4174" spans="1:11" hidden="1" x14ac:dyDescent="0.2">
      <c r="A4174" s="6">
        <v>4</v>
      </c>
      <c r="B4174" s="6">
        <v>41</v>
      </c>
      <c r="C4174" s="6">
        <v>4107</v>
      </c>
      <c r="D4174" s="6">
        <v>41027</v>
      </c>
      <c r="E4174" s="6">
        <v>4118501</v>
      </c>
      <c r="F4174" s="5">
        <v>0</v>
      </c>
      <c r="G4174" s="7">
        <v>79869</v>
      </c>
      <c r="H4174" s="9">
        <v>1573927.4069999999</v>
      </c>
      <c r="I4174" s="11">
        <f t="shared" si="65"/>
        <v>19706.361754873604</v>
      </c>
      <c r="J4174" s="5" t="s">
        <v>4670</v>
      </c>
      <c r="K4174" s="5" t="s">
        <v>385</v>
      </c>
    </row>
    <row r="4175" spans="1:11" hidden="1" x14ac:dyDescent="0.2">
      <c r="A4175" s="6">
        <v>4</v>
      </c>
      <c r="B4175" s="6">
        <v>41</v>
      </c>
      <c r="C4175" s="6">
        <v>4109</v>
      </c>
      <c r="D4175" s="6">
        <v>41033</v>
      </c>
      <c r="E4175" s="6">
        <v>4118600</v>
      </c>
      <c r="F4175" s="5">
        <v>0</v>
      </c>
      <c r="G4175" s="7">
        <v>5808</v>
      </c>
      <c r="H4175" s="9">
        <v>133145.52299999999</v>
      </c>
      <c r="I4175" s="11">
        <f t="shared" si="65"/>
        <v>22924.504648760329</v>
      </c>
      <c r="J4175" s="5" t="s">
        <v>4671</v>
      </c>
      <c r="K4175" s="5" t="s">
        <v>9503</v>
      </c>
    </row>
    <row r="4176" spans="1:11" hidden="1" x14ac:dyDescent="0.2">
      <c r="A4176" s="6">
        <v>4</v>
      </c>
      <c r="B4176" s="6">
        <v>41</v>
      </c>
      <c r="C4176" s="6">
        <v>4109</v>
      </c>
      <c r="D4176" s="6">
        <v>41033</v>
      </c>
      <c r="E4176" s="6">
        <v>4118709</v>
      </c>
      <c r="F4176" s="5">
        <v>0</v>
      </c>
      <c r="G4176" s="7">
        <v>7326</v>
      </c>
      <c r="H4176" s="9">
        <v>129498.99099999999</v>
      </c>
      <c r="I4176" s="11">
        <f t="shared" si="65"/>
        <v>17676.629948129947</v>
      </c>
      <c r="J4176" s="5" t="s">
        <v>4672</v>
      </c>
      <c r="K4176" s="5" t="s">
        <v>9504</v>
      </c>
    </row>
    <row r="4177" spans="1:11" hidden="1" x14ac:dyDescent="0.2">
      <c r="A4177" s="6">
        <v>4</v>
      </c>
      <c r="B4177" s="6">
        <v>41</v>
      </c>
      <c r="C4177" s="6">
        <v>4102</v>
      </c>
      <c r="D4177" s="6">
        <v>41005</v>
      </c>
      <c r="E4177" s="6">
        <v>4118808</v>
      </c>
      <c r="F4177" s="5">
        <v>0</v>
      </c>
      <c r="G4177" s="7">
        <v>14171</v>
      </c>
      <c r="H4177" s="9">
        <v>133493.34099999999</v>
      </c>
      <c r="I4177" s="11">
        <f t="shared" si="65"/>
        <v>9420.1778985251567</v>
      </c>
      <c r="J4177" s="5" t="s">
        <v>4673</v>
      </c>
      <c r="K4177" s="5" t="s">
        <v>9505</v>
      </c>
    </row>
    <row r="4178" spans="1:11" hidden="1" x14ac:dyDescent="0.2">
      <c r="A4178" s="6">
        <v>4</v>
      </c>
      <c r="B4178" s="6">
        <v>41</v>
      </c>
      <c r="C4178" s="6">
        <v>4101</v>
      </c>
      <c r="D4178" s="6">
        <v>41002</v>
      </c>
      <c r="E4178" s="6">
        <v>4118857</v>
      </c>
      <c r="F4178" s="5">
        <v>0</v>
      </c>
      <c r="G4178" s="7">
        <v>6029</v>
      </c>
      <c r="H4178" s="9">
        <v>82327.865999999995</v>
      </c>
      <c r="I4178" s="11">
        <f t="shared" si="65"/>
        <v>13655.310333388621</v>
      </c>
      <c r="J4178" s="5" t="s">
        <v>4674</v>
      </c>
      <c r="K4178" s="5" t="s">
        <v>9506</v>
      </c>
    </row>
    <row r="4179" spans="1:11" hidden="1" x14ac:dyDescent="0.2">
      <c r="A4179" s="6">
        <v>4</v>
      </c>
      <c r="B4179" s="6">
        <v>41</v>
      </c>
      <c r="C4179" s="6">
        <v>4101</v>
      </c>
      <c r="D4179" s="6">
        <v>41002</v>
      </c>
      <c r="E4179" s="6">
        <v>4118907</v>
      </c>
      <c r="F4179" s="5">
        <v>0</v>
      </c>
      <c r="G4179" s="7">
        <v>11020</v>
      </c>
      <c r="H4179" s="9">
        <v>217256.628</v>
      </c>
      <c r="I4179" s="11">
        <f t="shared" si="65"/>
        <v>19714.757531760435</v>
      </c>
      <c r="J4179" s="5" t="s">
        <v>4675</v>
      </c>
      <c r="K4179" s="5" t="s">
        <v>9507</v>
      </c>
    </row>
    <row r="4180" spans="1:11" hidden="1" x14ac:dyDescent="0.2">
      <c r="A4180" s="6">
        <v>4</v>
      </c>
      <c r="B4180" s="6">
        <v>41</v>
      </c>
      <c r="C4180" s="6">
        <v>4107</v>
      </c>
      <c r="D4180" s="6">
        <v>41025</v>
      </c>
      <c r="E4180" s="6">
        <v>4119004</v>
      </c>
      <c r="F4180" s="5">
        <v>0</v>
      </c>
      <c r="G4180" s="7">
        <v>6710</v>
      </c>
      <c r="H4180" s="9">
        <v>78092.209000000003</v>
      </c>
      <c r="I4180" s="11">
        <f t="shared" si="65"/>
        <v>11638.183159463488</v>
      </c>
      <c r="J4180" s="5" t="s">
        <v>4676</v>
      </c>
      <c r="K4180" s="5" t="s">
        <v>9508</v>
      </c>
    </row>
    <row r="4181" spans="1:11" hidden="1" x14ac:dyDescent="0.2">
      <c r="A4181" s="6">
        <v>4</v>
      </c>
      <c r="B4181" s="6">
        <v>41</v>
      </c>
      <c r="C4181" s="6">
        <v>4110</v>
      </c>
      <c r="D4181" s="6">
        <v>41039</v>
      </c>
      <c r="E4181" s="6">
        <v>4119103</v>
      </c>
      <c r="F4181" s="5">
        <v>0</v>
      </c>
      <c r="G4181" s="7">
        <v>12334</v>
      </c>
      <c r="H4181" s="9">
        <v>415232.18800000002</v>
      </c>
      <c r="I4181" s="11">
        <f t="shared" si="65"/>
        <v>33665.654937570944</v>
      </c>
      <c r="J4181" s="5" t="s">
        <v>4677</v>
      </c>
      <c r="K4181" s="5" t="s">
        <v>9509</v>
      </c>
    </row>
    <row r="4182" spans="1:11" hidden="1" x14ac:dyDescent="0.2">
      <c r="A4182" s="6">
        <v>4</v>
      </c>
      <c r="B4182" s="6">
        <v>41</v>
      </c>
      <c r="C4182" s="6">
        <v>4110</v>
      </c>
      <c r="D4182" s="6">
        <v>41037</v>
      </c>
      <c r="E4182" s="6">
        <v>4119152</v>
      </c>
      <c r="F4182" s="5">
        <v>0</v>
      </c>
      <c r="G4182" s="7">
        <v>128256</v>
      </c>
      <c r="H4182" s="9">
        <v>3834700.6120000002</v>
      </c>
      <c r="I4182" s="11">
        <f t="shared" si="65"/>
        <v>29898.800929391218</v>
      </c>
      <c r="J4182" s="5" t="s">
        <v>4678</v>
      </c>
      <c r="K4182" s="5" t="s">
        <v>399</v>
      </c>
    </row>
    <row r="4183" spans="1:11" hidden="1" x14ac:dyDescent="0.2">
      <c r="A4183" s="6">
        <v>4</v>
      </c>
      <c r="B4183" s="6">
        <v>41</v>
      </c>
      <c r="C4183" s="6">
        <v>4107</v>
      </c>
      <c r="D4183" s="6">
        <v>41026</v>
      </c>
      <c r="E4183" s="6">
        <v>4119251</v>
      </c>
      <c r="F4183" s="5">
        <v>0</v>
      </c>
      <c r="G4183" s="7">
        <v>2749</v>
      </c>
      <c r="H4183" s="9">
        <v>25736.861000000001</v>
      </c>
      <c r="I4183" s="11">
        <f t="shared" si="65"/>
        <v>9362.2630047289931</v>
      </c>
      <c r="J4183" s="5" t="s">
        <v>4679</v>
      </c>
      <c r="K4183" s="5" t="s">
        <v>9510</v>
      </c>
    </row>
    <row r="4184" spans="1:11" hidden="1" x14ac:dyDescent="0.2">
      <c r="A4184" s="6">
        <v>4</v>
      </c>
      <c r="B4184" s="6">
        <v>41</v>
      </c>
      <c r="C4184" s="6">
        <v>4104</v>
      </c>
      <c r="D4184" s="6">
        <v>41017</v>
      </c>
      <c r="E4184" s="6">
        <v>4119202</v>
      </c>
      <c r="F4184" s="5">
        <v>0</v>
      </c>
      <c r="G4184" s="7">
        <v>6433</v>
      </c>
      <c r="H4184" s="9">
        <v>69577.570000000007</v>
      </c>
      <c r="I4184" s="11">
        <f t="shared" si="65"/>
        <v>10815.726721591793</v>
      </c>
      <c r="J4184" s="5" t="s">
        <v>4680</v>
      </c>
      <c r="K4184" s="5" t="s">
        <v>9511</v>
      </c>
    </row>
    <row r="4185" spans="1:11" hidden="1" x14ac:dyDescent="0.2">
      <c r="A4185" s="6">
        <v>4</v>
      </c>
      <c r="B4185" s="6">
        <v>41</v>
      </c>
      <c r="C4185" s="6">
        <v>4108</v>
      </c>
      <c r="D4185" s="6">
        <v>41029</v>
      </c>
      <c r="E4185" s="6">
        <v>4119301</v>
      </c>
      <c r="F4185" s="5">
        <v>0</v>
      </c>
      <c r="G4185" s="7">
        <v>32152</v>
      </c>
      <c r="H4185" s="9">
        <v>737356.02099999995</v>
      </c>
      <c r="I4185" s="11">
        <f t="shared" si="65"/>
        <v>22933.441807663599</v>
      </c>
      <c r="J4185" s="5" t="s">
        <v>2405</v>
      </c>
      <c r="K4185" s="5" t="s">
        <v>7526</v>
      </c>
    </row>
    <row r="4186" spans="1:11" hidden="1" x14ac:dyDescent="0.2">
      <c r="A4186" s="6">
        <v>4</v>
      </c>
      <c r="B4186" s="6">
        <v>41</v>
      </c>
      <c r="C4186" s="6">
        <v>4105</v>
      </c>
      <c r="D4186" s="6">
        <v>41020</v>
      </c>
      <c r="E4186" s="6">
        <v>4119400</v>
      </c>
      <c r="F4186" s="5">
        <v>0</v>
      </c>
      <c r="G4186" s="7">
        <v>25117</v>
      </c>
      <c r="H4186" s="9">
        <v>354971.69</v>
      </c>
      <c r="I4186" s="11">
        <f t="shared" si="65"/>
        <v>14132.726440259585</v>
      </c>
      <c r="J4186" s="5" t="s">
        <v>4681</v>
      </c>
      <c r="K4186" s="5" t="s">
        <v>9512</v>
      </c>
    </row>
    <row r="4187" spans="1:11" hidden="1" x14ac:dyDescent="0.2">
      <c r="A4187" s="6">
        <v>4</v>
      </c>
      <c r="B4187" s="6">
        <v>41</v>
      </c>
      <c r="C4187" s="6">
        <v>4110</v>
      </c>
      <c r="D4187" s="6">
        <v>41037</v>
      </c>
      <c r="E4187" s="6">
        <v>4119509</v>
      </c>
      <c r="F4187" s="5">
        <v>0</v>
      </c>
      <c r="G4187" s="7">
        <v>106132</v>
      </c>
      <c r="H4187" s="9">
        <v>631587.6</v>
      </c>
      <c r="I4187" s="11">
        <f t="shared" si="65"/>
        <v>5950.9629517958765</v>
      </c>
      <c r="J4187" s="5" t="s">
        <v>4682</v>
      </c>
      <c r="K4187" s="5" t="s">
        <v>9513</v>
      </c>
    </row>
    <row r="4188" spans="1:11" hidden="1" x14ac:dyDescent="0.2">
      <c r="A4188" s="6">
        <v>4</v>
      </c>
      <c r="B4188" s="6">
        <v>41</v>
      </c>
      <c r="C4188" s="6">
        <v>4108</v>
      </c>
      <c r="D4188" s="6">
        <v>41028</v>
      </c>
      <c r="E4188" s="6">
        <v>4119608</v>
      </c>
      <c r="F4188" s="5">
        <v>0</v>
      </c>
      <c r="G4188" s="7">
        <v>32215</v>
      </c>
      <c r="H4188" s="9">
        <v>351704.42800000001</v>
      </c>
      <c r="I4188" s="11">
        <f t="shared" si="65"/>
        <v>10917.412013037405</v>
      </c>
      <c r="J4188" s="5" t="s">
        <v>4683</v>
      </c>
      <c r="K4188" s="5" t="s">
        <v>9514</v>
      </c>
    </row>
    <row r="4189" spans="1:11" hidden="1" x14ac:dyDescent="0.2">
      <c r="A4189" s="6">
        <v>4</v>
      </c>
      <c r="B4189" s="6">
        <v>41</v>
      </c>
      <c r="C4189" s="6">
        <v>4103</v>
      </c>
      <c r="D4189" s="6">
        <v>41011</v>
      </c>
      <c r="E4189" s="6">
        <v>4119657</v>
      </c>
      <c r="F4189" s="5">
        <v>0</v>
      </c>
      <c r="G4189" s="7">
        <v>3107</v>
      </c>
      <c r="H4189" s="9">
        <v>43739.339</v>
      </c>
      <c r="I4189" s="11">
        <f t="shared" si="65"/>
        <v>14077.675893144513</v>
      </c>
      <c r="J4189" s="5" t="s">
        <v>4249</v>
      </c>
      <c r="K4189" s="5" t="s">
        <v>9137</v>
      </c>
    </row>
    <row r="4190" spans="1:11" hidden="1" x14ac:dyDescent="0.2">
      <c r="A4190" s="6">
        <v>4</v>
      </c>
      <c r="B4190" s="6">
        <v>41</v>
      </c>
      <c r="C4190" s="6">
        <v>4101</v>
      </c>
      <c r="D4190" s="6">
        <v>41001</v>
      </c>
      <c r="E4190" s="6">
        <v>4119707</v>
      </c>
      <c r="F4190" s="5">
        <v>0</v>
      </c>
      <c r="G4190" s="7">
        <v>4290</v>
      </c>
      <c r="H4190" s="9">
        <v>44685.404999999999</v>
      </c>
      <c r="I4190" s="11">
        <f t="shared" si="65"/>
        <v>10416.178321678322</v>
      </c>
      <c r="J4190" s="5" t="s">
        <v>4684</v>
      </c>
      <c r="K4190" s="5" t="s">
        <v>9515</v>
      </c>
    </row>
    <row r="4191" spans="1:11" hidden="1" x14ac:dyDescent="0.2">
      <c r="A4191" s="6">
        <v>4</v>
      </c>
      <c r="B4191" s="6">
        <v>41</v>
      </c>
      <c r="C4191" s="6">
        <v>4107</v>
      </c>
      <c r="D4191" s="6">
        <v>41025</v>
      </c>
      <c r="E4191" s="6">
        <v>4119806</v>
      </c>
      <c r="F4191" s="5">
        <v>0</v>
      </c>
      <c r="G4191" s="7">
        <v>13907</v>
      </c>
      <c r="H4191" s="9">
        <v>152864.47</v>
      </c>
      <c r="I4191" s="11">
        <f t="shared" si="65"/>
        <v>10991.908391457539</v>
      </c>
      <c r="J4191" s="5" t="s">
        <v>2725</v>
      </c>
      <c r="K4191" s="5" t="s">
        <v>7820</v>
      </c>
    </row>
    <row r="4192" spans="1:11" hidden="1" x14ac:dyDescent="0.2">
      <c r="A4192" s="6">
        <v>4</v>
      </c>
      <c r="B4192" s="6">
        <v>41</v>
      </c>
      <c r="C4192" s="6">
        <v>4105</v>
      </c>
      <c r="D4192" s="6">
        <v>41021</v>
      </c>
      <c r="E4192" s="6">
        <v>4119905</v>
      </c>
      <c r="F4192" s="5">
        <v>0</v>
      </c>
      <c r="G4192" s="7">
        <v>341130</v>
      </c>
      <c r="H4192" s="9">
        <v>6698733.46</v>
      </c>
      <c r="I4192" s="11">
        <f t="shared" si="65"/>
        <v>19636.893442382669</v>
      </c>
      <c r="J4192" s="5" t="s">
        <v>4685</v>
      </c>
      <c r="K4192" s="5" t="s">
        <v>408</v>
      </c>
    </row>
    <row r="4193" spans="1:11" hidden="1" x14ac:dyDescent="0.2">
      <c r="A4193" s="6">
        <v>4</v>
      </c>
      <c r="B4193" s="6">
        <v>41</v>
      </c>
      <c r="C4193" s="6">
        <v>4110</v>
      </c>
      <c r="D4193" s="6">
        <v>41038</v>
      </c>
      <c r="E4193" s="6">
        <v>4119954</v>
      </c>
      <c r="F4193" s="5">
        <v>0</v>
      </c>
      <c r="G4193" s="7">
        <v>24878</v>
      </c>
      <c r="H4193" s="9">
        <v>196368.70199999999</v>
      </c>
      <c r="I4193" s="11">
        <f t="shared" si="65"/>
        <v>7893.2672240533802</v>
      </c>
      <c r="J4193" s="5" t="s">
        <v>4686</v>
      </c>
      <c r="K4193" s="5" t="s">
        <v>9516</v>
      </c>
    </row>
    <row r="4194" spans="1:11" hidden="1" x14ac:dyDescent="0.2">
      <c r="A4194" s="6">
        <v>4</v>
      </c>
      <c r="B4194" s="6">
        <v>41</v>
      </c>
      <c r="C4194" s="6">
        <v>4103</v>
      </c>
      <c r="D4194" s="6">
        <v>41007</v>
      </c>
      <c r="E4194" s="6">
        <v>4120002</v>
      </c>
      <c r="F4194" s="5">
        <v>0</v>
      </c>
      <c r="G4194" s="7">
        <v>13863</v>
      </c>
      <c r="H4194" s="9">
        <v>353032.49200000003</v>
      </c>
      <c r="I4194" s="11">
        <f t="shared" si="65"/>
        <v>25465.807689533289</v>
      </c>
      <c r="J4194" s="5" t="s">
        <v>4687</v>
      </c>
      <c r="K4194" s="5" t="s">
        <v>9517</v>
      </c>
    </row>
    <row r="4195" spans="1:11" hidden="1" x14ac:dyDescent="0.2">
      <c r="A4195" s="6">
        <v>4</v>
      </c>
      <c r="B4195" s="6">
        <v>41</v>
      </c>
      <c r="C4195" s="6">
        <v>4110</v>
      </c>
      <c r="D4195" s="6">
        <v>41036</v>
      </c>
      <c r="E4195" s="6">
        <v>4120101</v>
      </c>
      <c r="F4195" s="5">
        <v>0</v>
      </c>
      <c r="G4195" s="7">
        <v>4809</v>
      </c>
      <c r="H4195" s="9">
        <v>65811.244000000006</v>
      </c>
      <c r="I4195" s="11">
        <f t="shared" si="65"/>
        <v>13685.016427531713</v>
      </c>
      <c r="J4195" s="5" t="s">
        <v>4688</v>
      </c>
      <c r="K4195" s="5" t="s">
        <v>9518</v>
      </c>
    </row>
    <row r="4196" spans="1:11" hidden="1" x14ac:dyDescent="0.2">
      <c r="A4196" s="6">
        <v>4</v>
      </c>
      <c r="B4196" s="6">
        <v>41</v>
      </c>
      <c r="C4196" s="6">
        <v>4108</v>
      </c>
      <c r="D4196" s="6">
        <v>41029</v>
      </c>
      <c r="E4196" s="6">
        <v>4120150</v>
      </c>
      <c r="F4196" s="5">
        <v>0</v>
      </c>
      <c r="G4196" s="7">
        <v>3527</v>
      </c>
      <c r="H4196" s="9">
        <v>45444.652000000002</v>
      </c>
      <c r="I4196" s="11">
        <f t="shared" si="65"/>
        <v>12884.78933938191</v>
      </c>
      <c r="J4196" s="5" t="s">
        <v>4689</v>
      </c>
      <c r="K4196" s="5" t="s">
        <v>9519</v>
      </c>
    </row>
    <row r="4197" spans="1:11" hidden="1" x14ac:dyDescent="0.2">
      <c r="A4197" s="6">
        <v>4</v>
      </c>
      <c r="B4197" s="6">
        <v>41</v>
      </c>
      <c r="C4197" s="6">
        <v>4101</v>
      </c>
      <c r="D4197" s="6">
        <v>41001</v>
      </c>
      <c r="E4197" s="6">
        <v>4120200</v>
      </c>
      <c r="F4197" s="5">
        <v>0</v>
      </c>
      <c r="G4197" s="7">
        <v>2610</v>
      </c>
      <c r="H4197" s="9">
        <v>27219.96</v>
      </c>
      <c r="I4197" s="11">
        <f t="shared" si="65"/>
        <v>10429.103448275862</v>
      </c>
      <c r="J4197" s="5" t="s">
        <v>4690</v>
      </c>
      <c r="K4197" s="5" t="s">
        <v>9520</v>
      </c>
    </row>
    <row r="4198" spans="1:11" hidden="1" x14ac:dyDescent="0.2">
      <c r="A4198" s="6">
        <v>4</v>
      </c>
      <c r="B4198" s="6">
        <v>41</v>
      </c>
      <c r="C4198" s="6">
        <v>4109</v>
      </c>
      <c r="D4198" s="6">
        <v>41033</v>
      </c>
      <c r="E4198" s="6">
        <v>4120309</v>
      </c>
      <c r="F4198" s="5">
        <v>0</v>
      </c>
      <c r="G4198" s="7">
        <v>4146</v>
      </c>
      <c r="H4198" s="9">
        <v>36646.36</v>
      </c>
      <c r="I4198" s="11">
        <f t="shared" si="65"/>
        <v>8838.9676796912681</v>
      </c>
      <c r="J4198" s="5" t="s">
        <v>4691</v>
      </c>
      <c r="K4198" s="5" t="s">
        <v>9521</v>
      </c>
    </row>
    <row r="4199" spans="1:11" hidden="1" x14ac:dyDescent="0.2">
      <c r="A4199" s="6">
        <v>4</v>
      </c>
      <c r="B4199" s="6">
        <v>41</v>
      </c>
      <c r="C4199" s="6">
        <v>4103</v>
      </c>
      <c r="D4199" s="6">
        <v>41007</v>
      </c>
      <c r="E4199" s="6">
        <v>4120333</v>
      </c>
      <c r="F4199" s="5">
        <v>0</v>
      </c>
      <c r="G4199" s="7">
        <v>3693</v>
      </c>
      <c r="H4199" s="9">
        <v>50018.061999999998</v>
      </c>
      <c r="I4199" s="11">
        <f t="shared" si="65"/>
        <v>13544.018954779312</v>
      </c>
      <c r="J4199" s="5" t="s">
        <v>4692</v>
      </c>
      <c r="K4199" s="5" t="s">
        <v>9522</v>
      </c>
    </row>
    <row r="4200" spans="1:11" hidden="1" x14ac:dyDescent="0.2">
      <c r="A4200" s="6">
        <v>4</v>
      </c>
      <c r="B4200" s="6">
        <v>41</v>
      </c>
      <c r="C4200" s="6">
        <v>4107</v>
      </c>
      <c r="D4200" s="6">
        <v>41025</v>
      </c>
      <c r="E4200" s="6">
        <v>4120358</v>
      </c>
      <c r="F4200" s="5">
        <v>0</v>
      </c>
      <c r="G4200" s="7">
        <v>5517</v>
      </c>
      <c r="H4200" s="9">
        <v>91331.926000000007</v>
      </c>
      <c r="I4200" s="11">
        <f t="shared" si="65"/>
        <v>16554.635852818559</v>
      </c>
      <c r="J4200" s="5" t="s">
        <v>4693</v>
      </c>
      <c r="K4200" s="5" t="s">
        <v>9523</v>
      </c>
    </row>
    <row r="4201" spans="1:11" hidden="1" x14ac:dyDescent="0.2">
      <c r="A4201" s="6">
        <v>4</v>
      </c>
      <c r="B4201" s="6">
        <v>41</v>
      </c>
      <c r="C4201" s="6">
        <v>4103</v>
      </c>
      <c r="D4201" s="6">
        <v>41006</v>
      </c>
      <c r="E4201" s="6">
        <v>4120408</v>
      </c>
      <c r="F4201" s="5">
        <v>0</v>
      </c>
      <c r="G4201" s="7">
        <v>5186</v>
      </c>
      <c r="H4201" s="9">
        <v>56294.129000000001</v>
      </c>
      <c r="I4201" s="11">
        <f t="shared" si="65"/>
        <v>10855.019089857307</v>
      </c>
      <c r="J4201" s="5" t="s">
        <v>4694</v>
      </c>
      <c r="K4201" s="5" t="s">
        <v>9524</v>
      </c>
    </row>
    <row r="4202" spans="1:11" hidden="1" x14ac:dyDescent="0.2">
      <c r="A4202" s="6">
        <v>4</v>
      </c>
      <c r="B4202" s="6">
        <v>41</v>
      </c>
      <c r="C4202" s="6">
        <v>4103</v>
      </c>
      <c r="D4202" s="6">
        <v>41007</v>
      </c>
      <c r="E4202" s="6">
        <v>4120507</v>
      </c>
      <c r="F4202" s="5">
        <v>0</v>
      </c>
      <c r="G4202" s="7">
        <v>11265</v>
      </c>
      <c r="H4202" s="9">
        <v>142124.33100000001</v>
      </c>
      <c r="I4202" s="11">
        <f t="shared" si="65"/>
        <v>12616.451930758987</v>
      </c>
      <c r="J4202" s="5" t="s">
        <v>4695</v>
      </c>
      <c r="K4202" s="5" t="s">
        <v>9525</v>
      </c>
    </row>
    <row r="4203" spans="1:11" hidden="1" x14ac:dyDescent="0.2">
      <c r="A4203" s="6">
        <v>4</v>
      </c>
      <c r="B4203" s="6">
        <v>41</v>
      </c>
      <c r="C4203" s="6">
        <v>4109</v>
      </c>
      <c r="D4203" s="6">
        <v>41031</v>
      </c>
      <c r="E4203" s="6">
        <v>4120606</v>
      </c>
      <c r="F4203" s="5">
        <v>0</v>
      </c>
      <c r="G4203" s="7">
        <v>51849</v>
      </c>
      <c r="H4203" s="9">
        <v>506247.89799999999</v>
      </c>
      <c r="I4203" s="11">
        <f t="shared" si="65"/>
        <v>9763.8893324847159</v>
      </c>
      <c r="J4203" s="5" t="s">
        <v>4696</v>
      </c>
      <c r="K4203" s="5" t="s">
        <v>9526</v>
      </c>
    </row>
    <row r="4204" spans="1:11" hidden="1" x14ac:dyDescent="0.2">
      <c r="A4204" s="6">
        <v>4</v>
      </c>
      <c r="B4204" s="6">
        <v>41</v>
      </c>
      <c r="C4204" s="6">
        <v>4102</v>
      </c>
      <c r="D4204" s="6">
        <v>41004</v>
      </c>
      <c r="E4204" s="6">
        <v>4120655</v>
      </c>
      <c r="F4204" s="5">
        <v>0</v>
      </c>
      <c r="G4204" s="7">
        <v>4794</v>
      </c>
      <c r="H4204" s="9">
        <v>90571.831000000006</v>
      </c>
      <c r="I4204" s="11">
        <f t="shared" si="65"/>
        <v>18892.747392574052</v>
      </c>
      <c r="J4204" s="5" t="s">
        <v>4697</v>
      </c>
      <c r="K4204" s="5" t="s">
        <v>9527</v>
      </c>
    </row>
    <row r="4205" spans="1:11" hidden="1" x14ac:dyDescent="0.2">
      <c r="A4205" s="6">
        <v>4</v>
      </c>
      <c r="B4205" s="6">
        <v>41</v>
      </c>
      <c r="C4205" s="6">
        <v>4104</v>
      </c>
      <c r="D4205" s="6">
        <v>41018</v>
      </c>
      <c r="E4205" s="6">
        <v>4120705</v>
      </c>
      <c r="F4205" s="5">
        <v>0</v>
      </c>
      <c r="G4205" s="7">
        <v>7441</v>
      </c>
      <c r="H4205" s="9">
        <v>74990.107000000004</v>
      </c>
      <c r="I4205" s="11">
        <f t="shared" si="65"/>
        <v>10077.960892353178</v>
      </c>
      <c r="J4205" s="5" t="s">
        <v>4698</v>
      </c>
      <c r="K4205" s="5" t="s">
        <v>9528</v>
      </c>
    </row>
    <row r="4206" spans="1:11" hidden="1" x14ac:dyDescent="0.2">
      <c r="A4206" s="6">
        <v>4</v>
      </c>
      <c r="B4206" s="6">
        <v>41</v>
      </c>
      <c r="C4206" s="6">
        <v>4110</v>
      </c>
      <c r="D4206" s="6">
        <v>41037</v>
      </c>
      <c r="E4206" s="6">
        <v>4120804</v>
      </c>
      <c r="F4206" s="5">
        <v>0</v>
      </c>
      <c r="G4206" s="7">
        <v>22353</v>
      </c>
      <c r="H4206" s="9">
        <v>732944.35800000001</v>
      </c>
      <c r="I4206" s="11">
        <f t="shared" si="65"/>
        <v>32789.529727553352</v>
      </c>
      <c r="J4206" s="5" t="s">
        <v>4699</v>
      </c>
      <c r="K4206" s="5" t="s">
        <v>9529</v>
      </c>
    </row>
    <row r="4207" spans="1:11" hidden="1" x14ac:dyDescent="0.2">
      <c r="A4207" s="6">
        <v>4</v>
      </c>
      <c r="B4207" s="6">
        <v>41</v>
      </c>
      <c r="C4207" s="6">
        <v>4106</v>
      </c>
      <c r="D4207" s="6">
        <v>41022</v>
      </c>
      <c r="E4207" s="6">
        <v>4120853</v>
      </c>
      <c r="F4207" s="5">
        <v>0</v>
      </c>
      <c r="G4207" s="7">
        <v>4014</v>
      </c>
      <c r="H4207" s="9">
        <v>76913.217000000004</v>
      </c>
      <c r="I4207" s="11">
        <f t="shared" si="65"/>
        <v>19161.2399103139</v>
      </c>
      <c r="J4207" s="5" t="s">
        <v>4700</v>
      </c>
      <c r="K4207" s="5" t="s">
        <v>9530</v>
      </c>
    </row>
    <row r="4208" spans="1:11" hidden="1" x14ac:dyDescent="0.2">
      <c r="A4208" s="6">
        <v>4</v>
      </c>
      <c r="B4208" s="6">
        <v>41</v>
      </c>
      <c r="C4208" s="6">
        <v>4108</v>
      </c>
      <c r="D4208" s="6">
        <v>41029</v>
      </c>
      <c r="E4208" s="6">
        <v>4120903</v>
      </c>
      <c r="F4208" s="5">
        <v>0</v>
      </c>
      <c r="G4208" s="7">
        <v>33265</v>
      </c>
      <c r="H4208" s="9">
        <v>942566.223</v>
      </c>
      <c r="I4208" s="11">
        <f t="shared" si="65"/>
        <v>28335.073590861266</v>
      </c>
      <c r="J4208" s="5" t="s">
        <v>4701</v>
      </c>
      <c r="K4208" s="5" t="s">
        <v>9531</v>
      </c>
    </row>
    <row r="4209" spans="1:11" hidden="1" x14ac:dyDescent="0.2">
      <c r="A4209" s="6">
        <v>4</v>
      </c>
      <c r="B4209" s="6">
        <v>41</v>
      </c>
      <c r="C4209" s="6">
        <v>4101</v>
      </c>
      <c r="D4209" s="6">
        <v>41001</v>
      </c>
      <c r="E4209" s="6">
        <v>4121000</v>
      </c>
      <c r="F4209" s="5">
        <v>0</v>
      </c>
      <c r="G4209" s="7">
        <v>12284</v>
      </c>
      <c r="H4209" s="9">
        <v>101387.16800000001</v>
      </c>
      <c r="I4209" s="11">
        <f t="shared" si="65"/>
        <v>8253.5955714750889</v>
      </c>
      <c r="J4209" s="5" t="s">
        <v>4702</v>
      </c>
      <c r="K4209" s="5" t="s">
        <v>9532</v>
      </c>
    </row>
    <row r="4210" spans="1:11" hidden="1" x14ac:dyDescent="0.2">
      <c r="A4210" s="6">
        <v>4</v>
      </c>
      <c r="B4210" s="6">
        <v>41</v>
      </c>
      <c r="C4210" s="6">
        <v>4102</v>
      </c>
      <c r="D4210" s="6">
        <v>41005</v>
      </c>
      <c r="E4210" s="6">
        <v>4121109</v>
      </c>
      <c r="F4210" s="5">
        <v>0</v>
      </c>
      <c r="G4210" s="7">
        <v>4941</v>
      </c>
      <c r="H4210" s="9">
        <v>83987.922999999995</v>
      </c>
      <c r="I4210" s="11">
        <f t="shared" si="65"/>
        <v>16998.162922485328</v>
      </c>
      <c r="J4210" s="5" t="s">
        <v>4703</v>
      </c>
      <c r="K4210" s="5" t="s">
        <v>9533</v>
      </c>
    </row>
    <row r="4211" spans="1:11" hidden="1" x14ac:dyDescent="0.2">
      <c r="A4211" s="6">
        <v>4</v>
      </c>
      <c r="B4211" s="6">
        <v>41</v>
      </c>
      <c r="C4211" s="6">
        <v>4110</v>
      </c>
      <c r="D4211" s="6">
        <v>41039</v>
      </c>
      <c r="E4211" s="6">
        <v>4121208</v>
      </c>
      <c r="F4211" s="5">
        <v>0</v>
      </c>
      <c r="G4211" s="7">
        <v>18578</v>
      </c>
      <c r="H4211" s="9">
        <v>172324.38099999999</v>
      </c>
      <c r="I4211" s="11">
        <f t="shared" si="65"/>
        <v>9275.7229518785662</v>
      </c>
      <c r="J4211" s="5" t="s">
        <v>4704</v>
      </c>
      <c r="K4211" s="5" t="s">
        <v>9534</v>
      </c>
    </row>
    <row r="4212" spans="1:11" hidden="1" x14ac:dyDescent="0.2">
      <c r="A4212" s="6">
        <v>4</v>
      </c>
      <c r="B4212" s="6">
        <v>41</v>
      </c>
      <c r="C4212" s="6">
        <v>4106</v>
      </c>
      <c r="D4212" s="6">
        <v>41024</v>
      </c>
      <c r="E4212" s="6">
        <v>4121257</v>
      </c>
      <c r="F4212" s="5">
        <v>0</v>
      </c>
      <c r="G4212" s="7">
        <v>4410</v>
      </c>
      <c r="H4212" s="9">
        <v>48849.239000000001</v>
      </c>
      <c r="I4212" s="11">
        <f t="shared" si="65"/>
        <v>11076.924943310658</v>
      </c>
      <c r="J4212" s="5" t="s">
        <v>4705</v>
      </c>
      <c r="K4212" s="5" t="s">
        <v>9535</v>
      </c>
    </row>
    <row r="4213" spans="1:11" hidden="1" x14ac:dyDescent="0.2">
      <c r="A4213" s="6">
        <v>4</v>
      </c>
      <c r="B4213" s="6">
        <v>41</v>
      </c>
      <c r="C4213" s="6">
        <v>4104</v>
      </c>
      <c r="D4213" s="6">
        <v>41014</v>
      </c>
      <c r="E4213" s="6">
        <v>4121307</v>
      </c>
      <c r="F4213" s="5">
        <v>0</v>
      </c>
      <c r="G4213" s="7">
        <v>3977</v>
      </c>
      <c r="H4213" s="9">
        <v>42858.987999999998</v>
      </c>
      <c r="I4213" s="11">
        <f t="shared" si="65"/>
        <v>10776.713100326879</v>
      </c>
      <c r="J4213" s="5" t="s">
        <v>4706</v>
      </c>
      <c r="K4213" s="5" t="s">
        <v>9536</v>
      </c>
    </row>
    <row r="4214" spans="1:11" hidden="1" x14ac:dyDescent="0.2">
      <c r="A4214" s="6">
        <v>4</v>
      </c>
      <c r="B4214" s="6">
        <v>41</v>
      </c>
      <c r="C4214" s="6">
        <v>4102</v>
      </c>
      <c r="D4214" s="6">
        <v>41004</v>
      </c>
      <c r="E4214" s="6">
        <v>4121356</v>
      </c>
      <c r="F4214" s="5">
        <v>0</v>
      </c>
      <c r="G4214" s="7">
        <v>2816</v>
      </c>
      <c r="H4214" s="9">
        <v>54951.521000000001</v>
      </c>
      <c r="I4214" s="11">
        <f t="shared" si="65"/>
        <v>19514.034446022728</v>
      </c>
      <c r="J4214" s="5" t="s">
        <v>4707</v>
      </c>
      <c r="K4214" s="5" t="s">
        <v>9537</v>
      </c>
    </row>
    <row r="4215" spans="1:11" hidden="1" x14ac:dyDescent="0.2">
      <c r="A4215" s="6">
        <v>4</v>
      </c>
      <c r="B4215" s="6">
        <v>41</v>
      </c>
      <c r="C4215" s="6">
        <v>4107</v>
      </c>
      <c r="D4215" s="6">
        <v>41025</v>
      </c>
      <c r="E4215" s="6">
        <v>4121406</v>
      </c>
      <c r="F4215" s="5">
        <v>0</v>
      </c>
      <c r="G4215" s="7">
        <v>17068</v>
      </c>
      <c r="H4215" s="9">
        <v>255982.02799999999</v>
      </c>
      <c r="I4215" s="11">
        <f t="shared" si="65"/>
        <v>14997.775251933443</v>
      </c>
      <c r="J4215" s="5" t="s">
        <v>4708</v>
      </c>
      <c r="K4215" s="5" t="s">
        <v>9538</v>
      </c>
    </row>
    <row r="4216" spans="1:11" hidden="1" x14ac:dyDescent="0.2">
      <c r="A4216" s="6">
        <v>4</v>
      </c>
      <c r="B4216" s="6">
        <v>41</v>
      </c>
      <c r="C4216" s="6">
        <v>4109</v>
      </c>
      <c r="D4216" s="6">
        <v>41032</v>
      </c>
      <c r="E4216" s="6">
        <v>4121505</v>
      </c>
      <c r="F4216" s="5">
        <v>0</v>
      </c>
      <c r="G4216" s="7">
        <v>14926</v>
      </c>
      <c r="H4216" s="9">
        <v>164998.66899999999</v>
      </c>
      <c r="I4216" s="11">
        <f t="shared" si="65"/>
        <v>11054.446536245478</v>
      </c>
      <c r="J4216" s="5" t="s">
        <v>4709</v>
      </c>
      <c r="K4216" s="5" t="s">
        <v>9539</v>
      </c>
    </row>
    <row r="4217" spans="1:11" hidden="1" x14ac:dyDescent="0.2">
      <c r="A4217" s="6">
        <v>4</v>
      </c>
      <c r="B4217" s="6">
        <v>41</v>
      </c>
      <c r="C4217" s="6">
        <v>4107</v>
      </c>
      <c r="D4217" s="6">
        <v>41026</v>
      </c>
      <c r="E4217" s="6">
        <v>4121604</v>
      </c>
      <c r="F4217" s="5">
        <v>0</v>
      </c>
      <c r="G4217" s="7">
        <v>6981</v>
      </c>
      <c r="H4217" s="9">
        <v>121022.065</v>
      </c>
      <c r="I4217" s="11">
        <f t="shared" si="65"/>
        <v>17335.92107147973</v>
      </c>
      <c r="J4217" s="5" t="s">
        <v>4710</v>
      </c>
      <c r="K4217" s="5" t="s">
        <v>9540</v>
      </c>
    </row>
    <row r="4218" spans="1:11" hidden="1" x14ac:dyDescent="0.2">
      <c r="A4218" s="6">
        <v>4</v>
      </c>
      <c r="B4218" s="6">
        <v>41</v>
      </c>
      <c r="C4218" s="6">
        <v>4105</v>
      </c>
      <c r="D4218" s="6">
        <v>41019</v>
      </c>
      <c r="E4218" s="6">
        <v>4121703</v>
      </c>
      <c r="F4218" s="5">
        <v>0</v>
      </c>
      <c r="G4218" s="7">
        <v>26643</v>
      </c>
      <c r="H4218" s="9">
        <v>291845.217</v>
      </c>
      <c r="I4218" s="11">
        <f t="shared" si="65"/>
        <v>10953.917239049657</v>
      </c>
      <c r="J4218" s="5" t="s">
        <v>4711</v>
      </c>
      <c r="K4218" s="5" t="s">
        <v>9541</v>
      </c>
    </row>
    <row r="4219" spans="1:11" hidden="1" x14ac:dyDescent="0.2">
      <c r="A4219" s="6">
        <v>4</v>
      </c>
      <c r="B4219" s="6">
        <v>41</v>
      </c>
      <c r="C4219" s="6">
        <v>4108</v>
      </c>
      <c r="D4219" s="6">
        <v>41029</v>
      </c>
      <c r="E4219" s="6">
        <v>4121752</v>
      </c>
      <c r="F4219" s="5">
        <v>0</v>
      </c>
      <c r="G4219" s="7">
        <v>7872</v>
      </c>
      <c r="H4219" s="9">
        <v>66640.592999999993</v>
      </c>
      <c r="I4219" s="11">
        <f t="shared" si="65"/>
        <v>8465.5224847560967</v>
      </c>
      <c r="J4219" s="5" t="s">
        <v>4712</v>
      </c>
      <c r="K4219" s="5" t="s">
        <v>9542</v>
      </c>
    </row>
    <row r="4220" spans="1:11" hidden="1" x14ac:dyDescent="0.2">
      <c r="A4220" s="6">
        <v>4</v>
      </c>
      <c r="B4220" s="6">
        <v>41</v>
      </c>
      <c r="C4220" s="6">
        <v>4104</v>
      </c>
      <c r="D4220" s="6">
        <v>41016</v>
      </c>
      <c r="E4220" s="6">
        <v>4121802</v>
      </c>
      <c r="F4220" s="5">
        <v>0</v>
      </c>
      <c r="G4220" s="7">
        <v>10945</v>
      </c>
      <c r="H4220" s="9">
        <v>285197.60499999998</v>
      </c>
      <c r="I4220" s="11">
        <f t="shared" si="65"/>
        <v>26057.341708542714</v>
      </c>
      <c r="J4220" s="5" t="s">
        <v>4713</v>
      </c>
      <c r="K4220" s="5" t="s">
        <v>9543</v>
      </c>
    </row>
    <row r="4221" spans="1:11" hidden="1" x14ac:dyDescent="0.2">
      <c r="A4221" s="6">
        <v>4</v>
      </c>
      <c r="B4221" s="6">
        <v>41</v>
      </c>
      <c r="C4221" s="6">
        <v>4104</v>
      </c>
      <c r="D4221" s="6">
        <v>41015</v>
      </c>
      <c r="E4221" s="6">
        <v>4121901</v>
      </c>
      <c r="F4221" s="5">
        <v>0</v>
      </c>
      <c r="G4221" s="7">
        <v>13601</v>
      </c>
      <c r="H4221" s="9">
        <v>108051.534</v>
      </c>
      <c r="I4221" s="11">
        <f t="shared" si="65"/>
        <v>7944.3815895890011</v>
      </c>
      <c r="J4221" s="5" t="s">
        <v>4714</v>
      </c>
      <c r="K4221" s="5" t="s">
        <v>9544</v>
      </c>
    </row>
    <row r="4222" spans="1:11" hidden="1" x14ac:dyDescent="0.2">
      <c r="A4222" s="6">
        <v>4</v>
      </c>
      <c r="B4222" s="6">
        <v>41</v>
      </c>
      <c r="C4222" s="6">
        <v>4109</v>
      </c>
      <c r="D4222" s="6">
        <v>41032</v>
      </c>
      <c r="E4222" s="6">
        <v>4122008</v>
      </c>
      <c r="F4222" s="5">
        <v>0</v>
      </c>
      <c r="G4222" s="7">
        <v>15112</v>
      </c>
      <c r="H4222" s="9">
        <v>238758.394</v>
      </c>
      <c r="I4222" s="11">
        <f t="shared" si="65"/>
        <v>15799.258470089995</v>
      </c>
      <c r="J4222" s="5" t="s">
        <v>4715</v>
      </c>
      <c r="K4222" s="5" t="s">
        <v>9545</v>
      </c>
    </row>
    <row r="4223" spans="1:11" hidden="1" x14ac:dyDescent="0.2">
      <c r="A4223" s="6">
        <v>4</v>
      </c>
      <c r="B4223" s="6">
        <v>41</v>
      </c>
      <c r="C4223" s="6">
        <v>4103</v>
      </c>
      <c r="D4223" s="6">
        <v>41012</v>
      </c>
      <c r="E4223" s="6">
        <v>4122107</v>
      </c>
      <c r="F4223" s="5">
        <v>0</v>
      </c>
      <c r="G4223" s="7">
        <v>3348</v>
      </c>
      <c r="H4223" s="9">
        <v>33270.205000000002</v>
      </c>
      <c r="I4223" s="11">
        <f t="shared" si="65"/>
        <v>9937.3372162485066</v>
      </c>
      <c r="J4223" s="5" t="s">
        <v>4716</v>
      </c>
      <c r="K4223" s="5" t="s">
        <v>9546</v>
      </c>
    </row>
    <row r="4224" spans="1:11" hidden="1" x14ac:dyDescent="0.2">
      <c r="A4224" s="6">
        <v>4</v>
      </c>
      <c r="B4224" s="6">
        <v>41</v>
      </c>
      <c r="C4224" s="6">
        <v>4108</v>
      </c>
      <c r="D4224" s="6">
        <v>41029</v>
      </c>
      <c r="E4224" s="6">
        <v>4122156</v>
      </c>
      <c r="F4224" s="5">
        <v>0</v>
      </c>
      <c r="G4224" s="7">
        <v>13545</v>
      </c>
      <c r="H4224" s="9">
        <v>119410.588</v>
      </c>
      <c r="I4224" s="11">
        <f t="shared" si="65"/>
        <v>8815.8425987449245</v>
      </c>
      <c r="J4224" s="5" t="s">
        <v>4717</v>
      </c>
      <c r="K4224" s="5" t="s">
        <v>9547</v>
      </c>
    </row>
    <row r="4225" spans="1:11" hidden="1" x14ac:dyDescent="0.2">
      <c r="A4225" s="6">
        <v>4</v>
      </c>
      <c r="B4225" s="6">
        <v>41</v>
      </c>
      <c r="C4225" s="6">
        <v>4103</v>
      </c>
      <c r="D4225" s="6">
        <v>41013</v>
      </c>
      <c r="E4225" s="6">
        <v>4122172</v>
      </c>
      <c r="F4225" s="5">
        <v>0</v>
      </c>
      <c r="G4225" s="7">
        <v>4104</v>
      </c>
      <c r="H4225" s="9">
        <v>38139.781999999999</v>
      </c>
      <c r="I4225" s="11">
        <f t="shared" si="65"/>
        <v>9293.3192007797279</v>
      </c>
      <c r="J4225" s="5" t="s">
        <v>4718</v>
      </c>
      <c r="K4225" s="5" t="s">
        <v>9548</v>
      </c>
    </row>
    <row r="4226" spans="1:11" hidden="1" x14ac:dyDescent="0.2">
      <c r="A4226" s="6">
        <v>4</v>
      </c>
      <c r="B4226" s="6">
        <v>41</v>
      </c>
      <c r="C4226" s="6">
        <v>4110</v>
      </c>
      <c r="D4226" s="6">
        <v>41037</v>
      </c>
      <c r="E4226" s="6">
        <v>4122206</v>
      </c>
      <c r="F4226" s="5">
        <v>0</v>
      </c>
      <c r="G4226" s="7">
        <v>32369</v>
      </c>
      <c r="H4226" s="9">
        <v>809517.77899999998</v>
      </c>
      <c r="I4226" s="11">
        <f t="shared" si="65"/>
        <v>25009.04504309679</v>
      </c>
      <c r="J4226" s="5" t="s">
        <v>4719</v>
      </c>
      <c r="K4226" s="5" t="s">
        <v>9549</v>
      </c>
    </row>
    <row r="4227" spans="1:11" hidden="1" x14ac:dyDescent="0.2">
      <c r="A4227" s="6">
        <v>4</v>
      </c>
      <c r="B4227" s="6">
        <v>41</v>
      </c>
      <c r="C4227" s="6">
        <v>4110</v>
      </c>
      <c r="D4227" s="6">
        <v>41039</v>
      </c>
      <c r="E4227" s="6">
        <v>4122305</v>
      </c>
      <c r="F4227" s="5">
        <v>0</v>
      </c>
      <c r="G4227" s="7">
        <v>33628</v>
      </c>
      <c r="H4227" s="9">
        <v>580700.80799999996</v>
      </c>
      <c r="I4227" s="11">
        <f t="shared" si="65"/>
        <v>17268.371832996312</v>
      </c>
      <c r="J4227" s="5" t="s">
        <v>4720</v>
      </c>
      <c r="K4227" s="5" t="s">
        <v>9550</v>
      </c>
    </row>
    <row r="4228" spans="1:11" hidden="1" x14ac:dyDescent="0.2">
      <c r="A4228" s="6">
        <v>4</v>
      </c>
      <c r="B4228" s="6">
        <v>41</v>
      </c>
      <c r="C4228" s="6">
        <v>4103</v>
      </c>
      <c r="D4228" s="6">
        <v>41011</v>
      </c>
      <c r="E4228" s="6">
        <v>4122404</v>
      </c>
      <c r="F4228" s="5">
        <v>0</v>
      </c>
      <c r="G4228" s="7">
        <v>64028</v>
      </c>
      <c r="H4228" s="9">
        <v>1230993.764</v>
      </c>
      <c r="I4228" s="11">
        <f t="shared" si="65"/>
        <v>19225.866246017369</v>
      </c>
      <c r="J4228" s="5" t="s">
        <v>4721</v>
      </c>
      <c r="K4228" s="5" t="s">
        <v>9551</v>
      </c>
    </row>
    <row r="4229" spans="1:11" hidden="1" x14ac:dyDescent="0.2">
      <c r="A4229" s="6">
        <v>4</v>
      </c>
      <c r="B4229" s="6">
        <v>41</v>
      </c>
      <c r="C4229" s="6">
        <v>4102</v>
      </c>
      <c r="D4229" s="6">
        <v>41005</v>
      </c>
      <c r="E4229" s="6">
        <v>4122503</v>
      </c>
      <c r="F4229" s="5">
        <v>0</v>
      </c>
      <c r="G4229" s="7">
        <v>10921</v>
      </c>
      <c r="H4229" s="9">
        <v>139909.14300000001</v>
      </c>
      <c r="I4229" s="11">
        <f t="shared" ref="I4229:I4292" si="66">H4229*1000/G4229</f>
        <v>12811.019412141744</v>
      </c>
      <c r="J4229" s="5" t="s">
        <v>4722</v>
      </c>
      <c r="K4229" s="5" t="s">
        <v>9552</v>
      </c>
    </row>
    <row r="4230" spans="1:11" hidden="1" x14ac:dyDescent="0.2">
      <c r="A4230" s="6">
        <v>4</v>
      </c>
      <c r="B4230" s="6">
        <v>41</v>
      </c>
      <c r="C4230" s="6">
        <v>4101</v>
      </c>
      <c r="D4230" s="6">
        <v>41003</v>
      </c>
      <c r="E4230" s="6">
        <v>4122602</v>
      </c>
      <c r="F4230" s="5">
        <v>0</v>
      </c>
      <c r="G4230" s="7">
        <v>9535</v>
      </c>
      <c r="H4230" s="9">
        <v>166490.44899999999</v>
      </c>
      <c r="I4230" s="11">
        <f t="shared" si="66"/>
        <v>17460.980492920819</v>
      </c>
      <c r="J4230" s="5" t="s">
        <v>4723</v>
      </c>
      <c r="K4230" s="5" t="s">
        <v>9553</v>
      </c>
    </row>
    <row r="4231" spans="1:11" hidden="1" x14ac:dyDescent="0.2">
      <c r="A4231" s="6">
        <v>4</v>
      </c>
      <c r="B4231" s="6">
        <v>41</v>
      </c>
      <c r="C4231" s="6">
        <v>4103</v>
      </c>
      <c r="D4231" s="6">
        <v>41013</v>
      </c>
      <c r="E4231" s="6">
        <v>4122651</v>
      </c>
      <c r="F4231" s="5">
        <v>0</v>
      </c>
      <c r="G4231" s="7">
        <v>5298</v>
      </c>
      <c r="H4231" s="9">
        <v>38071.667999999998</v>
      </c>
      <c r="I4231" s="11">
        <f t="shared" si="66"/>
        <v>7186.0453001132501</v>
      </c>
      <c r="J4231" s="5" t="s">
        <v>4724</v>
      </c>
      <c r="K4231" s="5" t="s">
        <v>9554</v>
      </c>
    </row>
    <row r="4232" spans="1:11" hidden="1" x14ac:dyDescent="0.2">
      <c r="A4232" s="6">
        <v>4</v>
      </c>
      <c r="B4232" s="6">
        <v>41</v>
      </c>
      <c r="C4232" s="6">
        <v>4103</v>
      </c>
      <c r="D4232" s="6">
        <v>41010</v>
      </c>
      <c r="E4232" s="6">
        <v>4122701</v>
      </c>
      <c r="F4232" s="5">
        <v>0</v>
      </c>
      <c r="G4232" s="7">
        <v>6644</v>
      </c>
      <c r="H4232" s="9">
        <v>126607.46400000001</v>
      </c>
      <c r="I4232" s="11">
        <f t="shared" si="66"/>
        <v>19055.909692956051</v>
      </c>
      <c r="J4232" s="5" t="s">
        <v>4725</v>
      </c>
      <c r="K4232" s="5" t="s">
        <v>9555</v>
      </c>
    </row>
    <row r="4233" spans="1:11" hidden="1" x14ac:dyDescent="0.2">
      <c r="A4233" s="6">
        <v>4</v>
      </c>
      <c r="B4233" s="6">
        <v>41</v>
      </c>
      <c r="C4233" s="6">
        <v>4107</v>
      </c>
      <c r="D4233" s="6">
        <v>41026</v>
      </c>
      <c r="E4233" s="6">
        <v>4122800</v>
      </c>
      <c r="F4233" s="5">
        <v>0</v>
      </c>
      <c r="G4233" s="7">
        <v>4072</v>
      </c>
      <c r="H4233" s="9">
        <v>58997.991000000002</v>
      </c>
      <c r="I4233" s="11">
        <f t="shared" si="66"/>
        <v>14488.701129666011</v>
      </c>
      <c r="J4233" s="5" t="s">
        <v>4726</v>
      </c>
      <c r="K4233" s="5" t="s">
        <v>9556</v>
      </c>
    </row>
    <row r="4234" spans="1:11" hidden="1" x14ac:dyDescent="0.2">
      <c r="A4234" s="6">
        <v>4</v>
      </c>
      <c r="B4234" s="6">
        <v>41</v>
      </c>
      <c r="C4234" s="6">
        <v>4104</v>
      </c>
      <c r="D4234" s="6">
        <v>41018</v>
      </c>
      <c r="E4234" s="6">
        <v>4122909</v>
      </c>
      <c r="F4234" s="5">
        <v>0</v>
      </c>
      <c r="G4234" s="7">
        <v>5179</v>
      </c>
      <c r="H4234" s="9">
        <v>136328.177</v>
      </c>
      <c r="I4234" s="11">
        <f t="shared" si="66"/>
        <v>26323.262598957328</v>
      </c>
      <c r="J4234" s="5" t="s">
        <v>4727</v>
      </c>
      <c r="K4234" s="5" t="s">
        <v>9557</v>
      </c>
    </row>
    <row r="4235" spans="1:11" hidden="1" x14ac:dyDescent="0.2">
      <c r="A4235" s="6">
        <v>4</v>
      </c>
      <c r="B4235" s="6">
        <v>41</v>
      </c>
      <c r="C4235" s="6">
        <v>4107</v>
      </c>
      <c r="D4235" s="6">
        <v>41026</v>
      </c>
      <c r="E4235" s="6">
        <v>4123006</v>
      </c>
      <c r="F4235" s="5">
        <v>0</v>
      </c>
      <c r="G4235" s="7">
        <v>14627</v>
      </c>
      <c r="H4235" s="9">
        <v>169049.26500000001</v>
      </c>
      <c r="I4235" s="11">
        <f t="shared" si="66"/>
        <v>11557.343611130102</v>
      </c>
      <c r="J4235" s="5" t="s">
        <v>4728</v>
      </c>
      <c r="K4235" s="5" t="s">
        <v>9558</v>
      </c>
    </row>
    <row r="4236" spans="1:11" hidden="1" x14ac:dyDescent="0.2">
      <c r="A4236" s="6">
        <v>4</v>
      </c>
      <c r="B4236" s="6">
        <v>41</v>
      </c>
      <c r="C4236" s="6">
        <v>4104</v>
      </c>
      <c r="D4236" s="6">
        <v>41015</v>
      </c>
      <c r="E4236" s="6">
        <v>4123105</v>
      </c>
      <c r="F4236" s="5">
        <v>0</v>
      </c>
      <c r="G4236" s="7">
        <v>3643</v>
      </c>
      <c r="H4236" s="9">
        <v>37444.120999999999</v>
      </c>
      <c r="I4236" s="11">
        <f t="shared" si="66"/>
        <v>10278.375240186659</v>
      </c>
      <c r="J4236" s="5" t="s">
        <v>4729</v>
      </c>
      <c r="K4236" s="5" t="s">
        <v>9559</v>
      </c>
    </row>
    <row r="4237" spans="1:11" hidden="1" x14ac:dyDescent="0.2">
      <c r="A4237" s="6">
        <v>4</v>
      </c>
      <c r="B4237" s="6">
        <v>41</v>
      </c>
      <c r="C4237" s="6">
        <v>4104</v>
      </c>
      <c r="D4237" s="6">
        <v>41014</v>
      </c>
      <c r="E4237" s="6">
        <v>4123204</v>
      </c>
      <c r="F4237" s="5">
        <v>0</v>
      </c>
      <c r="G4237" s="7">
        <v>3570</v>
      </c>
      <c r="H4237" s="9">
        <v>52221.796999999999</v>
      </c>
      <c r="I4237" s="11">
        <f t="shared" si="66"/>
        <v>14627.954341736695</v>
      </c>
      <c r="J4237" s="5" t="s">
        <v>4730</v>
      </c>
      <c r="K4237" s="5" t="s">
        <v>9560</v>
      </c>
    </row>
    <row r="4238" spans="1:11" hidden="1" x14ac:dyDescent="0.2">
      <c r="A4238" s="6">
        <v>4</v>
      </c>
      <c r="B4238" s="6">
        <v>41</v>
      </c>
      <c r="C4238" s="6">
        <v>4101</v>
      </c>
      <c r="D4238" s="6">
        <v>41001</v>
      </c>
      <c r="E4238" s="6">
        <v>4123303</v>
      </c>
      <c r="F4238" s="5">
        <v>0</v>
      </c>
      <c r="G4238" s="7">
        <v>8140</v>
      </c>
      <c r="H4238" s="9">
        <v>108114.66899999999</v>
      </c>
      <c r="I4238" s="11">
        <f t="shared" si="66"/>
        <v>13281.900368550369</v>
      </c>
      <c r="J4238" s="5" t="s">
        <v>4731</v>
      </c>
      <c r="K4238" s="5" t="s">
        <v>9561</v>
      </c>
    </row>
    <row r="4239" spans="1:11" hidden="1" x14ac:dyDescent="0.2">
      <c r="A4239" s="6">
        <v>4</v>
      </c>
      <c r="B4239" s="6">
        <v>41</v>
      </c>
      <c r="C4239" s="6">
        <v>4103</v>
      </c>
      <c r="D4239" s="6">
        <v>41006</v>
      </c>
      <c r="E4239" s="6">
        <v>4123402</v>
      </c>
      <c r="F4239" s="5">
        <v>0</v>
      </c>
      <c r="G4239" s="7">
        <v>11562</v>
      </c>
      <c r="H4239" s="9">
        <v>117648.914</v>
      </c>
      <c r="I4239" s="11">
        <f t="shared" si="66"/>
        <v>10175.481231620826</v>
      </c>
      <c r="J4239" s="5" t="s">
        <v>4732</v>
      </c>
      <c r="K4239" s="5" t="s">
        <v>9562</v>
      </c>
    </row>
    <row r="4240" spans="1:11" hidden="1" x14ac:dyDescent="0.2">
      <c r="A4240" s="6">
        <v>4</v>
      </c>
      <c r="B4240" s="6">
        <v>41</v>
      </c>
      <c r="C4240" s="6">
        <v>4106</v>
      </c>
      <c r="D4240" s="6">
        <v>41022</v>
      </c>
      <c r="E4240" s="6">
        <v>4123501</v>
      </c>
      <c r="F4240" s="5">
        <v>0</v>
      </c>
      <c r="G4240" s="7">
        <v>25665</v>
      </c>
      <c r="H4240" s="9">
        <v>413132.02799999999</v>
      </c>
      <c r="I4240" s="11">
        <f t="shared" si="66"/>
        <v>16097.098305084746</v>
      </c>
      <c r="J4240" s="5" t="s">
        <v>1276</v>
      </c>
      <c r="K4240" s="5" t="s">
        <v>6495</v>
      </c>
    </row>
    <row r="4241" spans="1:11" hidden="1" x14ac:dyDescent="0.2">
      <c r="A4241" s="6">
        <v>4</v>
      </c>
      <c r="B4241" s="6">
        <v>41</v>
      </c>
      <c r="C4241" s="6">
        <v>4103</v>
      </c>
      <c r="D4241" s="6">
        <v>41006</v>
      </c>
      <c r="E4241" s="6">
        <v>4123600</v>
      </c>
      <c r="F4241" s="5">
        <v>0</v>
      </c>
      <c r="G4241" s="7">
        <v>1746</v>
      </c>
      <c r="H4241" s="9">
        <v>23038.493999999999</v>
      </c>
      <c r="I4241" s="11">
        <f t="shared" si="66"/>
        <v>13195.013745704468</v>
      </c>
      <c r="J4241" s="5" t="s">
        <v>1277</v>
      </c>
      <c r="K4241" s="5" t="s">
        <v>445</v>
      </c>
    </row>
    <row r="4242" spans="1:11" hidden="1" x14ac:dyDescent="0.2">
      <c r="A4242" s="6">
        <v>4</v>
      </c>
      <c r="B4242" s="6">
        <v>41</v>
      </c>
      <c r="C4242" s="6">
        <v>4101</v>
      </c>
      <c r="D4242" s="6">
        <v>41001</v>
      </c>
      <c r="E4242" s="6">
        <v>4123709</v>
      </c>
      <c r="F4242" s="5">
        <v>0</v>
      </c>
      <c r="G4242" s="7">
        <v>8877</v>
      </c>
      <c r="H4242" s="9">
        <v>82996.907999999996</v>
      </c>
      <c r="I4242" s="11">
        <f t="shared" si="66"/>
        <v>9349.6573166610342</v>
      </c>
      <c r="J4242" s="5" t="s">
        <v>4733</v>
      </c>
      <c r="K4242" s="5" t="s">
        <v>9563</v>
      </c>
    </row>
    <row r="4243" spans="1:11" hidden="1" x14ac:dyDescent="0.2">
      <c r="A4243" s="6">
        <v>4</v>
      </c>
      <c r="B4243" s="6">
        <v>41</v>
      </c>
      <c r="C4243" s="6">
        <v>4107</v>
      </c>
      <c r="D4243" s="6">
        <v>41025</v>
      </c>
      <c r="E4243" s="6">
        <v>4123808</v>
      </c>
      <c r="F4243" s="5">
        <v>0</v>
      </c>
      <c r="G4243" s="7">
        <v>14289</v>
      </c>
      <c r="H4243" s="9">
        <v>145853.272</v>
      </c>
      <c r="I4243" s="11">
        <f t="shared" si="66"/>
        <v>10207.381342291274</v>
      </c>
      <c r="J4243" s="5" t="s">
        <v>4734</v>
      </c>
      <c r="K4243" s="5" t="s">
        <v>9564</v>
      </c>
    </row>
    <row r="4244" spans="1:11" hidden="1" x14ac:dyDescent="0.2">
      <c r="A4244" s="6">
        <v>4</v>
      </c>
      <c r="B4244" s="6">
        <v>41</v>
      </c>
      <c r="C4244" s="6">
        <v>4106</v>
      </c>
      <c r="D4244" s="6">
        <v>41023</v>
      </c>
      <c r="E4244" s="6">
        <v>4123824</v>
      </c>
      <c r="F4244" s="5">
        <v>0</v>
      </c>
      <c r="G4244" s="7">
        <v>3965</v>
      </c>
      <c r="H4244" s="9">
        <v>55580.010999999999</v>
      </c>
      <c r="I4244" s="11">
        <f t="shared" si="66"/>
        <v>14017.657250945775</v>
      </c>
      <c r="J4244" s="5" t="s">
        <v>4329</v>
      </c>
      <c r="K4244" s="5" t="s">
        <v>9207</v>
      </c>
    </row>
    <row r="4245" spans="1:11" hidden="1" x14ac:dyDescent="0.2">
      <c r="A4245" s="6">
        <v>4</v>
      </c>
      <c r="B4245" s="6">
        <v>41</v>
      </c>
      <c r="C4245" s="6">
        <v>4108</v>
      </c>
      <c r="D4245" s="6">
        <v>41028</v>
      </c>
      <c r="E4245" s="6">
        <v>4123857</v>
      </c>
      <c r="F4245" s="5">
        <v>0</v>
      </c>
      <c r="G4245" s="7">
        <v>10861</v>
      </c>
      <c r="H4245" s="9">
        <v>73179.418999999994</v>
      </c>
      <c r="I4245" s="11">
        <f t="shared" si="66"/>
        <v>6737.8159469662096</v>
      </c>
      <c r="J4245" s="5" t="s">
        <v>4735</v>
      </c>
      <c r="K4245" s="5" t="s">
        <v>9565</v>
      </c>
    </row>
    <row r="4246" spans="1:11" hidden="1" x14ac:dyDescent="0.2">
      <c r="A4246" s="6">
        <v>4</v>
      </c>
      <c r="B4246" s="6">
        <v>41</v>
      </c>
      <c r="C4246" s="6">
        <v>4104</v>
      </c>
      <c r="D4246" s="6">
        <v>41015</v>
      </c>
      <c r="E4246" s="6">
        <v>4123907</v>
      </c>
      <c r="F4246" s="5">
        <v>0</v>
      </c>
      <c r="G4246" s="7">
        <v>12369</v>
      </c>
      <c r="H4246" s="9">
        <v>149128.82999999999</v>
      </c>
      <c r="I4246" s="11">
        <f t="shared" si="66"/>
        <v>12056.660198884307</v>
      </c>
      <c r="J4246" s="5" t="s">
        <v>4736</v>
      </c>
      <c r="K4246" s="5" t="s">
        <v>9566</v>
      </c>
    </row>
    <row r="4247" spans="1:11" hidden="1" x14ac:dyDescent="0.2">
      <c r="A4247" s="6">
        <v>4</v>
      </c>
      <c r="B4247" s="6">
        <v>41</v>
      </c>
      <c r="C4247" s="6">
        <v>4101</v>
      </c>
      <c r="D4247" s="6">
        <v>41001</v>
      </c>
      <c r="E4247" s="6">
        <v>4123956</v>
      </c>
      <c r="F4247" s="5">
        <v>0</v>
      </c>
      <c r="G4247" s="7">
        <v>3882</v>
      </c>
      <c r="H4247" s="9">
        <v>36803.832999999999</v>
      </c>
      <c r="I4247" s="11">
        <f t="shared" si="66"/>
        <v>9480.6370427614638</v>
      </c>
      <c r="J4247" s="5" t="s">
        <v>4737</v>
      </c>
      <c r="K4247" s="5" t="s">
        <v>9567</v>
      </c>
    </row>
    <row r="4248" spans="1:11" hidden="1" x14ac:dyDescent="0.2">
      <c r="A4248" s="6">
        <v>4</v>
      </c>
      <c r="B4248" s="6">
        <v>41</v>
      </c>
      <c r="C4248" s="6">
        <v>4106</v>
      </c>
      <c r="D4248" s="6">
        <v>41023</v>
      </c>
      <c r="E4248" s="6">
        <v>4124020</v>
      </c>
      <c r="F4248" s="5">
        <v>0</v>
      </c>
      <c r="G4248" s="7">
        <v>10489</v>
      </c>
      <c r="H4248" s="9">
        <v>163333.20199999999</v>
      </c>
      <c r="I4248" s="11">
        <f t="shared" si="66"/>
        <v>15571.85642101249</v>
      </c>
      <c r="J4248" s="5" t="s">
        <v>4738</v>
      </c>
      <c r="K4248" s="5" t="s">
        <v>9568</v>
      </c>
    </row>
    <row r="4249" spans="1:11" hidden="1" x14ac:dyDescent="0.2">
      <c r="A4249" s="6">
        <v>4</v>
      </c>
      <c r="B4249" s="6">
        <v>41</v>
      </c>
      <c r="C4249" s="6">
        <v>4106</v>
      </c>
      <c r="D4249" s="6">
        <v>41024</v>
      </c>
      <c r="E4249" s="6">
        <v>4124053</v>
      </c>
      <c r="F4249" s="5">
        <v>0</v>
      </c>
      <c r="G4249" s="7">
        <v>22783</v>
      </c>
      <c r="H4249" s="9">
        <v>241881.459</v>
      </c>
      <c r="I4249" s="11">
        <f t="shared" si="66"/>
        <v>10616.751920291445</v>
      </c>
      <c r="J4249" s="5" t="s">
        <v>4739</v>
      </c>
      <c r="K4249" s="5" t="s">
        <v>9569</v>
      </c>
    </row>
    <row r="4250" spans="1:11" hidden="1" x14ac:dyDescent="0.2">
      <c r="A4250" s="6">
        <v>4</v>
      </c>
      <c r="B4250" s="6">
        <v>41</v>
      </c>
      <c r="C4250" s="6">
        <v>4104</v>
      </c>
      <c r="D4250" s="6">
        <v>41018</v>
      </c>
      <c r="E4250" s="6">
        <v>4124004</v>
      </c>
      <c r="F4250" s="5">
        <v>0</v>
      </c>
      <c r="G4250" s="7">
        <v>5244</v>
      </c>
      <c r="H4250" s="9">
        <v>45130.741999999998</v>
      </c>
      <c r="I4250" s="11">
        <f t="shared" si="66"/>
        <v>8606.1674294431723</v>
      </c>
      <c r="J4250" s="5" t="s">
        <v>4740</v>
      </c>
      <c r="K4250" s="5" t="s">
        <v>9570</v>
      </c>
    </row>
    <row r="4251" spans="1:11" hidden="1" x14ac:dyDescent="0.2">
      <c r="A4251" s="6">
        <v>4</v>
      </c>
      <c r="B4251" s="6">
        <v>41</v>
      </c>
      <c r="C4251" s="6">
        <v>4104</v>
      </c>
      <c r="D4251" s="6">
        <v>41016</v>
      </c>
      <c r="E4251" s="6">
        <v>4124103</v>
      </c>
      <c r="F4251" s="5">
        <v>0</v>
      </c>
      <c r="G4251" s="7">
        <v>45562</v>
      </c>
      <c r="H4251" s="9">
        <v>506702.08600000001</v>
      </c>
      <c r="I4251" s="11">
        <f t="shared" si="66"/>
        <v>11121.155480444229</v>
      </c>
      <c r="J4251" s="5" t="s">
        <v>4741</v>
      </c>
      <c r="K4251" s="5" t="s">
        <v>582</v>
      </c>
    </row>
    <row r="4252" spans="1:11" hidden="1" x14ac:dyDescent="0.2">
      <c r="A4252" s="6">
        <v>4</v>
      </c>
      <c r="B4252" s="6">
        <v>41</v>
      </c>
      <c r="C4252" s="6">
        <v>4101</v>
      </c>
      <c r="D4252" s="6">
        <v>41001</v>
      </c>
      <c r="E4252" s="6">
        <v>4124202</v>
      </c>
      <c r="F4252" s="5">
        <v>0</v>
      </c>
      <c r="G4252" s="7">
        <v>2749</v>
      </c>
      <c r="H4252" s="9">
        <v>25839.937999999998</v>
      </c>
      <c r="I4252" s="11">
        <f t="shared" si="66"/>
        <v>9399.7591851582401</v>
      </c>
      <c r="J4252" s="5" t="s">
        <v>4742</v>
      </c>
      <c r="K4252" s="5" t="s">
        <v>9571</v>
      </c>
    </row>
    <row r="4253" spans="1:11" hidden="1" x14ac:dyDescent="0.2">
      <c r="A4253" s="6">
        <v>4</v>
      </c>
      <c r="B4253" s="6">
        <v>41</v>
      </c>
      <c r="C4253" s="6">
        <v>4104</v>
      </c>
      <c r="D4253" s="6">
        <v>41015</v>
      </c>
      <c r="E4253" s="6">
        <v>4124301</v>
      </c>
      <c r="F4253" s="5">
        <v>0</v>
      </c>
      <c r="G4253" s="7">
        <v>2307</v>
      </c>
      <c r="H4253" s="9">
        <v>34816.194000000003</v>
      </c>
      <c r="I4253" s="11">
        <f t="shared" si="66"/>
        <v>15091.544863459038</v>
      </c>
      <c r="J4253" s="5" t="s">
        <v>4743</v>
      </c>
      <c r="K4253" s="5" t="s">
        <v>9572</v>
      </c>
    </row>
    <row r="4254" spans="1:11" hidden="1" x14ac:dyDescent="0.2">
      <c r="A4254" s="6">
        <v>4</v>
      </c>
      <c r="B4254" s="6">
        <v>41</v>
      </c>
      <c r="C4254" s="6">
        <v>4107</v>
      </c>
      <c r="D4254" s="6">
        <v>41026</v>
      </c>
      <c r="E4254" s="6">
        <v>4124400</v>
      </c>
      <c r="F4254" s="5">
        <v>0</v>
      </c>
      <c r="G4254" s="7">
        <v>20059</v>
      </c>
      <c r="H4254" s="9">
        <v>179797.06</v>
      </c>
      <c r="I4254" s="11">
        <f t="shared" si="66"/>
        <v>8963.4109377336863</v>
      </c>
      <c r="J4254" s="5" t="s">
        <v>4744</v>
      </c>
      <c r="K4254" s="5" t="s">
        <v>9573</v>
      </c>
    </row>
    <row r="4255" spans="1:11" hidden="1" x14ac:dyDescent="0.2">
      <c r="A4255" s="6">
        <v>4</v>
      </c>
      <c r="B4255" s="6">
        <v>41</v>
      </c>
      <c r="C4255" s="6">
        <v>4103</v>
      </c>
      <c r="D4255" s="6">
        <v>41006</v>
      </c>
      <c r="E4255" s="6">
        <v>4124509</v>
      </c>
      <c r="F4255" s="5">
        <v>0</v>
      </c>
      <c r="G4255" s="7">
        <v>5494</v>
      </c>
      <c r="H4255" s="9">
        <v>145159.65</v>
      </c>
      <c r="I4255" s="11">
        <f t="shared" si="66"/>
        <v>26421.487076811067</v>
      </c>
      <c r="J4255" s="5" t="s">
        <v>4745</v>
      </c>
      <c r="K4255" s="5" t="s">
        <v>9574</v>
      </c>
    </row>
    <row r="4256" spans="1:11" hidden="1" x14ac:dyDescent="0.2">
      <c r="A4256" s="6">
        <v>4</v>
      </c>
      <c r="B4256" s="6">
        <v>41</v>
      </c>
      <c r="C4256" s="6">
        <v>4101</v>
      </c>
      <c r="D4256" s="6">
        <v>41001</v>
      </c>
      <c r="E4256" s="6">
        <v>4124608</v>
      </c>
      <c r="F4256" s="5">
        <v>0</v>
      </c>
      <c r="G4256" s="7">
        <v>6797</v>
      </c>
      <c r="H4256" s="9">
        <v>119667.841</v>
      </c>
      <c r="I4256" s="11">
        <f t="shared" si="66"/>
        <v>17605.979255553921</v>
      </c>
      <c r="J4256" s="5" t="s">
        <v>4746</v>
      </c>
      <c r="K4256" s="5" t="s">
        <v>9575</v>
      </c>
    </row>
    <row r="4257" spans="1:11" hidden="1" x14ac:dyDescent="0.2">
      <c r="A4257" s="6">
        <v>4</v>
      </c>
      <c r="B4257" s="6">
        <v>41</v>
      </c>
      <c r="C4257" s="6">
        <v>4104</v>
      </c>
      <c r="D4257" s="6">
        <v>41014</v>
      </c>
      <c r="E4257" s="6">
        <v>4124707</v>
      </c>
      <c r="F4257" s="5">
        <v>0</v>
      </c>
      <c r="G4257" s="7">
        <v>11535</v>
      </c>
      <c r="H4257" s="9">
        <v>84938.512000000002</v>
      </c>
      <c r="I4257" s="11">
        <f t="shared" si="66"/>
        <v>7363.5467706978761</v>
      </c>
      <c r="J4257" s="5" t="s">
        <v>4747</v>
      </c>
      <c r="K4257" s="5" t="s">
        <v>9576</v>
      </c>
    </row>
    <row r="4258" spans="1:11" hidden="1" x14ac:dyDescent="0.2">
      <c r="A4258" s="6">
        <v>4</v>
      </c>
      <c r="B4258" s="6">
        <v>41</v>
      </c>
      <c r="C4258" s="6">
        <v>4107</v>
      </c>
      <c r="D4258" s="6">
        <v>41027</v>
      </c>
      <c r="E4258" s="6">
        <v>4124806</v>
      </c>
      <c r="F4258" s="5">
        <v>0</v>
      </c>
      <c r="G4258" s="7">
        <v>10676</v>
      </c>
      <c r="H4258" s="9">
        <v>175479.49799999999</v>
      </c>
      <c r="I4258" s="11">
        <f t="shared" si="66"/>
        <v>16436.820719370549</v>
      </c>
      <c r="J4258" s="5" t="s">
        <v>2234</v>
      </c>
      <c r="K4258" s="5" t="s">
        <v>7372</v>
      </c>
    </row>
    <row r="4259" spans="1:11" hidden="1" x14ac:dyDescent="0.2">
      <c r="A4259" s="6">
        <v>4</v>
      </c>
      <c r="B4259" s="6">
        <v>41</v>
      </c>
      <c r="C4259" s="6">
        <v>4101</v>
      </c>
      <c r="D4259" s="6">
        <v>41001</v>
      </c>
      <c r="E4259" s="6">
        <v>4124905</v>
      </c>
      <c r="F4259" s="5">
        <v>0</v>
      </c>
      <c r="G4259" s="7">
        <v>6031</v>
      </c>
      <c r="H4259" s="9">
        <v>64372.160000000003</v>
      </c>
      <c r="I4259" s="11">
        <f t="shared" si="66"/>
        <v>10673.546675509866</v>
      </c>
      <c r="J4259" s="5" t="s">
        <v>4748</v>
      </c>
      <c r="K4259" s="5" t="s">
        <v>9577</v>
      </c>
    </row>
    <row r="4260" spans="1:11" hidden="1" x14ac:dyDescent="0.2">
      <c r="A4260" s="6">
        <v>4</v>
      </c>
      <c r="B4260" s="6">
        <v>41</v>
      </c>
      <c r="C4260" s="6">
        <v>4103</v>
      </c>
      <c r="D4260" s="6">
        <v>41013</v>
      </c>
      <c r="E4260" s="6">
        <v>4125001</v>
      </c>
      <c r="F4260" s="5">
        <v>0</v>
      </c>
      <c r="G4260" s="7">
        <v>11115</v>
      </c>
      <c r="H4260" s="9">
        <v>120531.815</v>
      </c>
      <c r="I4260" s="11">
        <f t="shared" si="66"/>
        <v>10844.067926225822</v>
      </c>
      <c r="J4260" s="5" t="s">
        <v>4749</v>
      </c>
      <c r="K4260" s="5" t="s">
        <v>9578</v>
      </c>
    </row>
    <row r="4261" spans="1:11" hidden="1" x14ac:dyDescent="0.2">
      <c r="A4261" s="6">
        <v>4</v>
      </c>
      <c r="B4261" s="6">
        <v>41</v>
      </c>
      <c r="C4261" s="6">
        <v>4109</v>
      </c>
      <c r="D4261" s="6">
        <v>41034</v>
      </c>
      <c r="E4261" s="6">
        <v>4125100</v>
      </c>
      <c r="F4261" s="5">
        <v>0</v>
      </c>
      <c r="G4261" s="7">
        <v>14815</v>
      </c>
      <c r="H4261" s="9">
        <v>219058.09</v>
      </c>
      <c r="I4261" s="11">
        <f t="shared" si="66"/>
        <v>14786.236247046912</v>
      </c>
      <c r="J4261" s="5" t="s">
        <v>4750</v>
      </c>
      <c r="K4261" s="5" t="s">
        <v>9579</v>
      </c>
    </row>
    <row r="4262" spans="1:11" hidden="1" x14ac:dyDescent="0.2">
      <c r="A4262" s="6">
        <v>4</v>
      </c>
      <c r="B4262" s="6">
        <v>41</v>
      </c>
      <c r="C4262" s="6">
        <v>4103</v>
      </c>
      <c r="D4262" s="6">
        <v>41008</v>
      </c>
      <c r="E4262" s="6">
        <v>4125308</v>
      </c>
      <c r="F4262" s="5">
        <v>0</v>
      </c>
      <c r="G4262" s="7">
        <v>5675</v>
      </c>
      <c r="H4262" s="9">
        <v>132460.82199999999</v>
      </c>
      <c r="I4262" s="11">
        <f t="shared" si="66"/>
        <v>23341.114008810571</v>
      </c>
      <c r="J4262" s="5" t="s">
        <v>4751</v>
      </c>
      <c r="K4262" s="5" t="s">
        <v>9580</v>
      </c>
    </row>
    <row r="4263" spans="1:11" hidden="1" x14ac:dyDescent="0.2">
      <c r="A4263" s="6">
        <v>4</v>
      </c>
      <c r="B4263" s="6">
        <v>41</v>
      </c>
      <c r="C4263" s="6">
        <v>4101</v>
      </c>
      <c r="D4263" s="6">
        <v>41002</v>
      </c>
      <c r="E4263" s="6">
        <v>4125357</v>
      </c>
      <c r="F4263" s="5">
        <v>0</v>
      </c>
      <c r="G4263" s="7">
        <v>5980</v>
      </c>
      <c r="H4263" s="9">
        <v>51216.292000000001</v>
      </c>
      <c r="I4263" s="11">
        <f t="shared" si="66"/>
        <v>8564.5973244147153</v>
      </c>
      <c r="J4263" s="5" t="s">
        <v>4752</v>
      </c>
      <c r="K4263" s="5" t="s">
        <v>9581</v>
      </c>
    </row>
    <row r="4264" spans="1:11" hidden="1" x14ac:dyDescent="0.2">
      <c r="A4264" s="6">
        <v>4</v>
      </c>
      <c r="B4264" s="6">
        <v>41</v>
      </c>
      <c r="C4264" s="6">
        <v>4107</v>
      </c>
      <c r="D4264" s="6">
        <v>41026</v>
      </c>
      <c r="E4264" s="6">
        <v>4125209</v>
      </c>
      <c r="F4264" s="5">
        <v>0</v>
      </c>
      <c r="G4264" s="7">
        <v>9296</v>
      </c>
      <c r="H4264" s="9">
        <v>114203.527</v>
      </c>
      <c r="I4264" s="11">
        <f t="shared" si="66"/>
        <v>12285.23311101549</v>
      </c>
      <c r="J4264" s="5" t="s">
        <v>4753</v>
      </c>
      <c r="K4264" s="5" t="s">
        <v>9582</v>
      </c>
    </row>
    <row r="4265" spans="1:11" hidden="1" x14ac:dyDescent="0.2">
      <c r="A4265" s="6">
        <v>4</v>
      </c>
      <c r="B4265" s="6">
        <v>41</v>
      </c>
      <c r="C4265" s="6">
        <v>4104</v>
      </c>
      <c r="D4265" s="6">
        <v>41018</v>
      </c>
      <c r="E4265" s="6">
        <v>4125407</v>
      </c>
      <c r="F4265" s="5">
        <v>0</v>
      </c>
      <c r="G4265" s="7">
        <v>6512</v>
      </c>
      <c r="H4265" s="9">
        <v>66288.595000000001</v>
      </c>
      <c r="I4265" s="11">
        <f t="shared" si="66"/>
        <v>10179.452549140049</v>
      </c>
      <c r="J4265" s="5" t="s">
        <v>4754</v>
      </c>
      <c r="K4265" s="5" t="s">
        <v>9583</v>
      </c>
    </row>
    <row r="4266" spans="1:11" hidden="1" x14ac:dyDescent="0.2">
      <c r="A4266" s="6">
        <v>4</v>
      </c>
      <c r="B4266" s="6">
        <v>41</v>
      </c>
      <c r="C4266" s="6">
        <v>4106</v>
      </c>
      <c r="D4266" s="6">
        <v>41022</v>
      </c>
      <c r="E4266" s="6">
        <v>4125456</v>
      </c>
      <c r="F4266" s="5">
        <v>0</v>
      </c>
      <c r="G4266" s="7">
        <v>3832</v>
      </c>
      <c r="H4266" s="9">
        <v>38787.56</v>
      </c>
      <c r="I4266" s="11">
        <f t="shared" si="66"/>
        <v>10122.014613778705</v>
      </c>
      <c r="J4266" s="5" t="s">
        <v>4755</v>
      </c>
      <c r="K4266" s="5" t="s">
        <v>9584</v>
      </c>
    </row>
    <row r="4267" spans="1:11" hidden="1" x14ac:dyDescent="0.2">
      <c r="A4267" s="6">
        <v>4</v>
      </c>
      <c r="B4267" s="6">
        <v>41</v>
      </c>
      <c r="C4267" s="6">
        <v>4110</v>
      </c>
      <c r="D4267" s="6">
        <v>41037</v>
      </c>
      <c r="E4267" s="6">
        <v>4125506</v>
      </c>
      <c r="F4267" s="5">
        <v>0</v>
      </c>
      <c r="G4267" s="7">
        <v>302759</v>
      </c>
      <c r="H4267" s="9">
        <v>17238007.809</v>
      </c>
      <c r="I4267" s="11">
        <f t="shared" si="66"/>
        <v>56936.400929452138</v>
      </c>
      <c r="J4267" s="5" t="s">
        <v>4756</v>
      </c>
      <c r="K4267" s="5" t="s">
        <v>480</v>
      </c>
    </row>
    <row r="4268" spans="1:11" hidden="1" x14ac:dyDescent="0.2">
      <c r="A4268" s="6">
        <v>4</v>
      </c>
      <c r="B4268" s="6">
        <v>41</v>
      </c>
      <c r="C4268" s="6">
        <v>4101</v>
      </c>
      <c r="D4268" s="6">
        <v>41003</v>
      </c>
      <c r="E4268" s="6">
        <v>4125555</v>
      </c>
      <c r="F4268" s="5">
        <v>0</v>
      </c>
      <c r="G4268" s="7">
        <v>2184</v>
      </c>
      <c r="H4268" s="9">
        <v>21892.420999999998</v>
      </c>
      <c r="I4268" s="11">
        <f t="shared" si="66"/>
        <v>10024.002289377289</v>
      </c>
      <c r="J4268" s="5" t="s">
        <v>4757</v>
      </c>
      <c r="K4268" s="5" t="s">
        <v>9585</v>
      </c>
    </row>
    <row r="4269" spans="1:11" hidden="1" x14ac:dyDescent="0.2">
      <c r="A4269" s="6">
        <v>4</v>
      </c>
      <c r="B4269" s="6">
        <v>41</v>
      </c>
      <c r="C4269" s="6">
        <v>4109</v>
      </c>
      <c r="D4269" s="6">
        <v>41034</v>
      </c>
      <c r="E4269" s="6">
        <v>4125605</v>
      </c>
      <c r="F4269" s="5">
        <v>0</v>
      </c>
      <c r="G4269" s="7">
        <v>45000</v>
      </c>
      <c r="H4269" s="9">
        <v>567737.13199999998</v>
      </c>
      <c r="I4269" s="11">
        <f t="shared" si="66"/>
        <v>12616.380711111111</v>
      </c>
      <c r="J4269" s="5" t="s">
        <v>4758</v>
      </c>
      <c r="K4269" s="5" t="s">
        <v>9586</v>
      </c>
    </row>
    <row r="4270" spans="1:11" hidden="1" x14ac:dyDescent="0.2">
      <c r="A4270" s="6">
        <v>4</v>
      </c>
      <c r="B4270" s="6">
        <v>41</v>
      </c>
      <c r="C4270" s="6">
        <v>4106</v>
      </c>
      <c r="D4270" s="6">
        <v>41024</v>
      </c>
      <c r="E4270" s="6">
        <v>4125704</v>
      </c>
      <c r="F4270" s="5">
        <v>0</v>
      </c>
      <c r="G4270" s="7">
        <v>27330</v>
      </c>
      <c r="H4270" s="9">
        <v>544432.16200000001</v>
      </c>
      <c r="I4270" s="11">
        <f t="shared" si="66"/>
        <v>19920.679180387851</v>
      </c>
      <c r="J4270" s="5" t="s">
        <v>4759</v>
      </c>
      <c r="K4270" s="5" t="s">
        <v>9587</v>
      </c>
    </row>
    <row r="4271" spans="1:11" hidden="1" x14ac:dyDescent="0.2">
      <c r="A4271" s="6">
        <v>4</v>
      </c>
      <c r="B4271" s="6">
        <v>41</v>
      </c>
      <c r="C4271" s="6">
        <v>4106</v>
      </c>
      <c r="D4271" s="6">
        <v>41022</v>
      </c>
      <c r="E4271" s="6">
        <v>4125753</v>
      </c>
      <c r="F4271" s="5">
        <v>0</v>
      </c>
      <c r="G4271" s="7">
        <v>6336</v>
      </c>
      <c r="H4271" s="9">
        <v>85834.413</v>
      </c>
      <c r="I4271" s="11">
        <f t="shared" si="66"/>
        <v>13547.098011363636</v>
      </c>
      <c r="J4271" s="5" t="s">
        <v>4760</v>
      </c>
      <c r="K4271" s="5" t="s">
        <v>9588</v>
      </c>
    </row>
    <row r="4272" spans="1:11" hidden="1" x14ac:dyDescent="0.2">
      <c r="A4272" s="6">
        <v>4</v>
      </c>
      <c r="B4272" s="6">
        <v>41</v>
      </c>
      <c r="C4272" s="6">
        <v>4103</v>
      </c>
      <c r="D4272" s="6">
        <v>41013</v>
      </c>
      <c r="E4272" s="6">
        <v>4125803</v>
      </c>
      <c r="F4272" s="5">
        <v>0</v>
      </c>
      <c r="G4272" s="7">
        <v>10864</v>
      </c>
      <c r="H4272" s="9">
        <v>171482.91399999999</v>
      </c>
      <c r="I4272" s="11">
        <f t="shared" si="66"/>
        <v>15784.509756995581</v>
      </c>
      <c r="J4272" s="5" t="s">
        <v>4761</v>
      </c>
      <c r="K4272" s="5" t="s">
        <v>9589</v>
      </c>
    </row>
    <row r="4273" spans="1:11" hidden="1" x14ac:dyDescent="0.2">
      <c r="A4273" s="6">
        <v>4</v>
      </c>
      <c r="B4273" s="6">
        <v>41</v>
      </c>
      <c r="C4273" s="6">
        <v>4101</v>
      </c>
      <c r="D4273" s="6">
        <v>41001</v>
      </c>
      <c r="E4273" s="6">
        <v>4125902</v>
      </c>
      <c r="F4273" s="5">
        <v>0</v>
      </c>
      <c r="G4273" s="7">
        <v>2459</v>
      </c>
      <c r="H4273" s="9">
        <v>27602.366000000002</v>
      </c>
      <c r="I4273" s="11">
        <f t="shared" si="66"/>
        <v>11225.037006913379</v>
      </c>
      <c r="J4273" s="5" t="s">
        <v>4762</v>
      </c>
      <c r="K4273" s="5" t="s">
        <v>9590</v>
      </c>
    </row>
    <row r="4274" spans="1:11" hidden="1" x14ac:dyDescent="0.2">
      <c r="A4274" s="6">
        <v>4</v>
      </c>
      <c r="B4274" s="6">
        <v>41</v>
      </c>
      <c r="C4274" s="6">
        <v>4104</v>
      </c>
      <c r="D4274" s="6">
        <v>41014</v>
      </c>
      <c r="E4274" s="6">
        <v>4126009</v>
      </c>
      <c r="F4274" s="5">
        <v>0</v>
      </c>
      <c r="G4274" s="7">
        <v>8968</v>
      </c>
      <c r="H4274" s="9">
        <v>90618.167000000001</v>
      </c>
      <c r="I4274" s="11">
        <f t="shared" si="66"/>
        <v>10104.612734165923</v>
      </c>
      <c r="J4274" s="5" t="s">
        <v>4763</v>
      </c>
      <c r="K4274" s="5" t="s">
        <v>9591</v>
      </c>
    </row>
    <row r="4275" spans="1:11" hidden="1" x14ac:dyDescent="0.2">
      <c r="A4275" s="6">
        <v>4</v>
      </c>
      <c r="B4275" s="6">
        <v>41</v>
      </c>
      <c r="C4275" s="6">
        <v>4101</v>
      </c>
      <c r="D4275" s="6">
        <v>41003</v>
      </c>
      <c r="E4275" s="6">
        <v>4126108</v>
      </c>
      <c r="F4275" s="5">
        <v>0</v>
      </c>
      <c r="G4275" s="7">
        <v>5686</v>
      </c>
      <c r="H4275" s="9">
        <v>86800.452999999994</v>
      </c>
      <c r="I4275" s="11">
        <f t="shared" si="66"/>
        <v>15265.644213858601</v>
      </c>
      <c r="J4275" s="5" t="s">
        <v>1868</v>
      </c>
      <c r="K4275" s="5" t="s">
        <v>7044</v>
      </c>
    </row>
    <row r="4276" spans="1:11" hidden="1" x14ac:dyDescent="0.2">
      <c r="A4276" s="6">
        <v>4</v>
      </c>
      <c r="B4276" s="6">
        <v>41</v>
      </c>
      <c r="C4276" s="6">
        <v>4104</v>
      </c>
      <c r="D4276" s="6">
        <v>41017</v>
      </c>
      <c r="E4276" s="6">
        <v>4126207</v>
      </c>
      <c r="F4276" s="5">
        <v>0</v>
      </c>
      <c r="G4276" s="7">
        <v>6906</v>
      </c>
      <c r="H4276" s="9">
        <v>51119.017999999996</v>
      </c>
      <c r="I4276" s="11">
        <f t="shared" si="66"/>
        <v>7402.1167101071533</v>
      </c>
      <c r="J4276" s="5" t="s">
        <v>4764</v>
      </c>
      <c r="K4276" s="5" t="s">
        <v>9592</v>
      </c>
    </row>
    <row r="4277" spans="1:11" hidden="1" x14ac:dyDescent="0.2">
      <c r="A4277" s="6">
        <v>4</v>
      </c>
      <c r="B4277" s="6">
        <v>41</v>
      </c>
      <c r="C4277" s="6">
        <v>4103</v>
      </c>
      <c r="D4277" s="6">
        <v>41009</v>
      </c>
      <c r="E4277" s="6">
        <v>4126256</v>
      </c>
      <c r="F4277" s="5">
        <v>0</v>
      </c>
      <c r="G4277" s="7">
        <v>91344</v>
      </c>
      <c r="H4277" s="9">
        <v>725972.59499999997</v>
      </c>
      <c r="I4277" s="11">
        <f t="shared" si="66"/>
        <v>7947.6768589069889</v>
      </c>
      <c r="J4277" s="5" t="s">
        <v>4765</v>
      </c>
      <c r="K4277" s="5" t="s">
        <v>9593</v>
      </c>
    </row>
    <row r="4278" spans="1:11" hidden="1" x14ac:dyDescent="0.2">
      <c r="A4278" s="6">
        <v>4</v>
      </c>
      <c r="B4278" s="6">
        <v>41</v>
      </c>
      <c r="C4278" s="6">
        <v>4107</v>
      </c>
      <c r="D4278" s="6">
        <v>41027</v>
      </c>
      <c r="E4278" s="6">
        <v>4126272</v>
      </c>
      <c r="F4278" s="5">
        <v>0</v>
      </c>
      <c r="G4278" s="7">
        <v>5410</v>
      </c>
      <c r="H4278" s="9">
        <v>992201.348</v>
      </c>
      <c r="I4278" s="11">
        <f t="shared" si="66"/>
        <v>183401.35822550833</v>
      </c>
      <c r="J4278" s="5" t="s">
        <v>4766</v>
      </c>
      <c r="K4278" s="5" t="s">
        <v>9594</v>
      </c>
    </row>
    <row r="4279" spans="1:11" hidden="1" x14ac:dyDescent="0.2">
      <c r="A4279" s="6">
        <v>4</v>
      </c>
      <c r="B4279" s="6">
        <v>41</v>
      </c>
      <c r="C4279" s="6">
        <v>4105</v>
      </c>
      <c r="D4279" s="6">
        <v>41020</v>
      </c>
      <c r="E4279" s="6">
        <v>4126306</v>
      </c>
      <c r="F4279" s="5">
        <v>0</v>
      </c>
      <c r="G4279" s="7">
        <v>19373</v>
      </c>
      <c r="H4279" s="9">
        <v>252170.122</v>
      </c>
      <c r="I4279" s="11">
        <f t="shared" si="66"/>
        <v>13016.575749754813</v>
      </c>
      <c r="J4279" s="5" t="s">
        <v>4767</v>
      </c>
      <c r="K4279" s="5" t="s">
        <v>9595</v>
      </c>
    </row>
    <row r="4280" spans="1:11" hidden="1" x14ac:dyDescent="0.2">
      <c r="A4280" s="6">
        <v>4</v>
      </c>
      <c r="B4280" s="6">
        <v>41</v>
      </c>
      <c r="C4280" s="6">
        <v>4106</v>
      </c>
      <c r="D4280" s="6">
        <v>41024</v>
      </c>
      <c r="E4280" s="6">
        <v>4126355</v>
      </c>
      <c r="F4280" s="5">
        <v>0</v>
      </c>
      <c r="G4280" s="7">
        <v>4645</v>
      </c>
      <c r="H4280" s="9">
        <v>103872.56299999999</v>
      </c>
      <c r="I4280" s="11">
        <f t="shared" si="66"/>
        <v>22362.231001076427</v>
      </c>
      <c r="J4280" s="5" t="s">
        <v>4768</v>
      </c>
      <c r="K4280" s="5" t="s">
        <v>9596</v>
      </c>
    </row>
    <row r="4281" spans="1:11" hidden="1" x14ac:dyDescent="0.2">
      <c r="A4281" s="6">
        <v>4</v>
      </c>
      <c r="B4281" s="6">
        <v>41</v>
      </c>
      <c r="C4281" s="6">
        <v>4104</v>
      </c>
      <c r="D4281" s="6">
        <v>41015</v>
      </c>
      <c r="E4281" s="6">
        <v>4126405</v>
      </c>
      <c r="F4281" s="5">
        <v>0</v>
      </c>
      <c r="G4281" s="7">
        <v>5678</v>
      </c>
      <c r="H4281" s="9">
        <v>135965.715</v>
      </c>
      <c r="I4281" s="11">
        <f t="shared" si="66"/>
        <v>23946.057590700952</v>
      </c>
      <c r="J4281" s="5" t="s">
        <v>4769</v>
      </c>
      <c r="K4281" s="5" t="s">
        <v>9597</v>
      </c>
    </row>
    <row r="4282" spans="1:11" hidden="1" x14ac:dyDescent="0.2">
      <c r="A4282" s="6">
        <v>4</v>
      </c>
      <c r="B4282" s="6">
        <v>41</v>
      </c>
      <c r="C4282" s="6">
        <v>4103</v>
      </c>
      <c r="D4282" s="6">
        <v>41007</v>
      </c>
      <c r="E4282" s="6">
        <v>4126504</v>
      </c>
      <c r="F4282" s="5">
        <v>0</v>
      </c>
      <c r="G4282" s="7">
        <v>16429</v>
      </c>
      <c r="H4282" s="9">
        <v>279798.49800000002</v>
      </c>
      <c r="I4282" s="11">
        <f t="shared" si="66"/>
        <v>17030.768640818067</v>
      </c>
      <c r="J4282" s="5" t="s">
        <v>4770</v>
      </c>
      <c r="K4282" s="5" t="s">
        <v>9598</v>
      </c>
    </row>
    <row r="4283" spans="1:11" hidden="1" x14ac:dyDescent="0.2">
      <c r="A4283" s="6">
        <v>4</v>
      </c>
      <c r="B4283" s="6">
        <v>41</v>
      </c>
      <c r="C4283" s="6">
        <v>4104</v>
      </c>
      <c r="D4283" s="6">
        <v>41018</v>
      </c>
      <c r="E4283" s="6">
        <v>4126603</v>
      </c>
      <c r="F4283" s="5">
        <v>0</v>
      </c>
      <c r="G4283" s="7">
        <v>20303</v>
      </c>
      <c r="H4283" s="9">
        <v>226783.41500000001</v>
      </c>
      <c r="I4283" s="11">
        <f t="shared" si="66"/>
        <v>11169.946067083682</v>
      </c>
      <c r="J4283" s="5" t="s">
        <v>4771</v>
      </c>
      <c r="K4283" s="5" t="s">
        <v>9599</v>
      </c>
    </row>
    <row r="4284" spans="1:11" hidden="1" x14ac:dyDescent="0.2">
      <c r="A4284" s="6">
        <v>4</v>
      </c>
      <c r="B4284" s="6">
        <v>41</v>
      </c>
      <c r="C4284" s="6">
        <v>4107</v>
      </c>
      <c r="D4284" s="6">
        <v>41027</v>
      </c>
      <c r="E4284" s="6">
        <v>4126652</v>
      </c>
      <c r="F4284" s="5">
        <v>0</v>
      </c>
      <c r="G4284" s="7">
        <v>3257</v>
      </c>
      <c r="H4284" s="9">
        <v>38920.059000000001</v>
      </c>
      <c r="I4284" s="11">
        <f t="shared" si="66"/>
        <v>11949.665029167945</v>
      </c>
      <c r="J4284" s="5" t="s">
        <v>4772</v>
      </c>
      <c r="K4284" s="5" t="s">
        <v>9600</v>
      </c>
    </row>
    <row r="4285" spans="1:11" hidden="1" x14ac:dyDescent="0.2">
      <c r="A4285" s="6">
        <v>4</v>
      </c>
      <c r="B4285" s="6">
        <v>41</v>
      </c>
      <c r="C4285" s="6">
        <v>4103</v>
      </c>
      <c r="D4285" s="6">
        <v>41011</v>
      </c>
      <c r="E4285" s="6">
        <v>4126678</v>
      </c>
      <c r="F4285" s="5">
        <v>0</v>
      </c>
      <c r="G4285" s="7">
        <v>13939</v>
      </c>
      <c r="H4285" s="9">
        <v>151818.21900000001</v>
      </c>
      <c r="I4285" s="11">
        <f t="shared" si="66"/>
        <v>10891.614821723222</v>
      </c>
      <c r="J4285" s="5" t="s">
        <v>4773</v>
      </c>
      <c r="K4285" s="5" t="s">
        <v>9601</v>
      </c>
    </row>
    <row r="4286" spans="1:11" hidden="1" x14ac:dyDescent="0.2">
      <c r="A4286" s="6">
        <v>4</v>
      </c>
      <c r="B4286" s="6">
        <v>41</v>
      </c>
      <c r="C4286" s="6">
        <v>4101</v>
      </c>
      <c r="D4286" s="6">
        <v>41001</v>
      </c>
      <c r="E4286" s="6">
        <v>4126702</v>
      </c>
      <c r="F4286" s="5">
        <v>0</v>
      </c>
      <c r="G4286" s="7">
        <v>5028</v>
      </c>
      <c r="H4286" s="9">
        <v>55959.45</v>
      </c>
      <c r="I4286" s="11">
        <f t="shared" si="66"/>
        <v>11129.564439140811</v>
      </c>
      <c r="J4286" s="5" t="s">
        <v>4774</v>
      </c>
      <c r="K4286" s="5" t="s">
        <v>9602</v>
      </c>
    </row>
    <row r="4287" spans="1:11" hidden="1" x14ac:dyDescent="0.2">
      <c r="A4287" s="6">
        <v>4</v>
      </c>
      <c r="B4287" s="6">
        <v>41</v>
      </c>
      <c r="C4287" s="6">
        <v>4101</v>
      </c>
      <c r="D4287" s="6">
        <v>41003</v>
      </c>
      <c r="E4287" s="6">
        <v>4126801</v>
      </c>
      <c r="F4287" s="5">
        <v>0</v>
      </c>
      <c r="G4287" s="7">
        <v>15835</v>
      </c>
      <c r="H4287" s="9">
        <v>228380.49900000001</v>
      </c>
      <c r="I4287" s="11">
        <f t="shared" si="66"/>
        <v>14422.513356488791</v>
      </c>
      <c r="J4287" s="5" t="s">
        <v>4775</v>
      </c>
      <c r="K4287" s="5" t="s">
        <v>9603</v>
      </c>
    </row>
    <row r="4288" spans="1:11" hidden="1" x14ac:dyDescent="0.2">
      <c r="A4288" s="6">
        <v>4</v>
      </c>
      <c r="B4288" s="6">
        <v>41</v>
      </c>
      <c r="C4288" s="6">
        <v>4101</v>
      </c>
      <c r="D4288" s="6">
        <v>41002</v>
      </c>
      <c r="E4288" s="6">
        <v>4126900</v>
      </c>
      <c r="F4288" s="5">
        <v>0</v>
      </c>
      <c r="G4288" s="7">
        <v>5824</v>
      </c>
      <c r="H4288" s="9">
        <v>55638.36</v>
      </c>
      <c r="I4288" s="11">
        <f t="shared" si="66"/>
        <v>9553.2898351648346</v>
      </c>
      <c r="J4288" s="5" t="s">
        <v>3606</v>
      </c>
      <c r="K4288" s="5" t="s">
        <v>8633</v>
      </c>
    </row>
    <row r="4289" spans="1:11" hidden="1" x14ac:dyDescent="0.2">
      <c r="A4289" s="6">
        <v>4</v>
      </c>
      <c r="B4289" s="6">
        <v>41</v>
      </c>
      <c r="C4289" s="6">
        <v>4109</v>
      </c>
      <c r="D4289" s="6">
        <v>41031</v>
      </c>
      <c r="E4289" s="6">
        <v>4127007</v>
      </c>
      <c r="F4289" s="5">
        <v>0</v>
      </c>
      <c r="G4289" s="7">
        <v>11666</v>
      </c>
      <c r="H4289" s="9">
        <v>122824.007</v>
      </c>
      <c r="I4289" s="11">
        <f t="shared" si="66"/>
        <v>10528.373649922853</v>
      </c>
      <c r="J4289" s="5" t="s">
        <v>4776</v>
      </c>
      <c r="K4289" s="5" t="s">
        <v>9604</v>
      </c>
    </row>
    <row r="4290" spans="1:11" hidden="1" x14ac:dyDescent="0.2">
      <c r="A4290" s="6">
        <v>4</v>
      </c>
      <c r="B4290" s="6">
        <v>41</v>
      </c>
      <c r="C4290" s="6">
        <v>4105</v>
      </c>
      <c r="D4290" s="6">
        <v>41019</v>
      </c>
      <c r="E4290" s="6">
        <v>4127106</v>
      </c>
      <c r="F4290" s="5">
        <v>0</v>
      </c>
      <c r="G4290" s="7">
        <v>76550</v>
      </c>
      <c r="H4290" s="9">
        <v>1804286.902</v>
      </c>
      <c r="I4290" s="11">
        <f t="shared" si="66"/>
        <v>23570.044441541475</v>
      </c>
      <c r="J4290" s="5" t="s">
        <v>4777</v>
      </c>
      <c r="K4290" s="5" t="s">
        <v>9605</v>
      </c>
    </row>
    <row r="4291" spans="1:11" hidden="1" x14ac:dyDescent="0.2">
      <c r="A4291" s="6">
        <v>4</v>
      </c>
      <c r="B4291" s="6">
        <v>41</v>
      </c>
      <c r="C4291" s="6">
        <v>4102</v>
      </c>
      <c r="D4291" s="6">
        <v>41005</v>
      </c>
      <c r="E4291" s="6">
        <v>4127205</v>
      </c>
      <c r="F4291" s="5">
        <v>0</v>
      </c>
      <c r="G4291" s="7">
        <v>16887</v>
      </c>
      <c r="H4291" s="9">
        <v>181612.671</v>
      </c>
      <c r="I4291" s="11">
        <f t="shared" si="66"/>
        <v>10754.584650914905</v>
      </c>
      <c r="J4291" s="5" t="s">
        <v>4778</v>
      </c>
      <c r="K4291" s="5" t="s">
        <v>9606</v>
      </c>
    </row>
    <row r="4292" spans="1:11" hidden="1" x14ac:dyDescent="0.2">
      <c r="A4292" s="6">
        <v>4</v>
      </c>
      <c r="B4292" s="6">
        <v>41</v>
      </c>
      <c r="C4292" s="6">
        <v>4101</v>
      </c>
      <c r="D4292" s="6">
        <v>41001</v>
      </c>
      <c r="E4292" s="6">
        <v>4127304</v>
      </c>
      <c r="F4292" s="5">
        <v>0</v>
      </c>
      <c r="G4292" s="7">
        <v>16453</v>
      </c>
      <c r="H4292" s="9">
        <v>161794.92600000001</v>
      </c>
      <c r="I4292" s="11">
        <f t="shared" si="66"/>
        <v>9833.7644198626385</v>
      </c>
      <c r="J4292" s="5" t="s">
        <v>4779</v>
      </c>
      <c r="K4292" s="5" t="s">
        <v>9607</v>
      </c>
    </row>
    <row r="4293" spans="1:11" hidden="1" x14ac:dyDescent="0.2">
      <c r="A4293" s="6">
        <v>4</v>
      </c>
      <c r="B4293" s="6">
        <v>41</v>
      </c>
      <c r="C4293" s="6">
        <v>4106</v>
      </c>
      <c r="D4293" s="6">
        <v>41022</v>
      </c>
      <c r="E4293" s="6">
        <v>4127403</v>
      </c>
      <c r="F4293" s="5">
        <v>0</v>
      </c>
      <c r="G4293" s="7">
        <v>17573</v>
      </c>
      <c r="H4293" s="9">
        <v>323637.58899999998</v>
      </c>
      <c r="I4293" s="11">
        <f t="shared" ref="I4293:I4356" si="67">H4293*1000/G4293</f>
        <v>18416.752347351048</v>
      </c>
      <c r="J4293" s="5" t="s">
        <v>4402</v>
      </c>
      <c r="K4293" s="5" t="s">
        <v>9265</v>
      </c>
    </row>
    <row r="4294" spans="1:11" hidden="1" x14ac:dyDescent="0.2">
      <c r="A4294" s="6">
        <v>4</v>
      </c>
      <c r="B4294" s="6">
        <v>41</v>
      </c>
      <c r="C4294" s="6">
        <v>4105</v>
      </c>
      <c r="D4294" s="6">
        <v>41019</v>
      </c>
      <c r="E4294" s="6">
        <v>4127502</v>
      </c>
      <c r="F4294" s="5">
        <v>0</v>
      </c>
      <c r="G4294" s="7">
        <v>20470</v>
      </c>
      <c r="H4294" s="9">
        <v>389552.815</v>
      </c>
      <c r="I4294" s="11">
        <f t="shared" si="67"/>
        <v>19030.425744992674</v>
      </c>
      <c r="J4294" s="5" t="s">
        <v>4780</v>
      </c>
      <c r="K4294" s="5" t="s">
        <v>9608</v>
      </c>
    </row>
    <row r="4295" spans="1:11" hidden="1" x14ac:dyDescent="0.2">
      <c r="A4295" s="6">
        <v>4</v>
      </c>
      <c r="B4295" s="6">
        <v>41</v>
      </c>
      <c r="C4295" s="6">
        <v>4110</v>
      </c>
      <c r="D4295" s="6">
        <v>41039</v>
      </c>
      <c r="E4295" s="6">
        <v>4127601</v>
      </c>
      <c r="F4295" s="5">
        <v>0</v>
      </c>
      <c r="G4295" s="7">
        <v>16161</v>
      </c>
      <c r="H4295" s="9">
        <v>215887.03099999999</v>
      </c>
      <c r="I4295" s="11">
        <f t="shared" si="67"/>
        <v>13358.51933667471</v>
      </c>
      <c r="J4295" s="5" t="s">
        <v>4781</v>
      </c>
      <c r="K4295" s="5" t="s">
        <v>9609</v>
      </c>
    </row>
    <row r="4296" spans="1:11" hidden="1" x14ac:dyDescent="0.2">
      <c r="A4296" s="6">
        <v>4</v>
      </c>
      <c r="B4296" s="6">
        <v>41</v>
      </c>
      <c r="C4296" s="6">
        <v>4106</v>
      </c>
      <c r="D4296" s="6">
        <v>41022</v>
      </c>
      <c r="E4296" s="6">
        <v>4127700</v>
      </c>
      <c r="F4296" s="5">
        <v>0</v>
      </c>
      <c r="G4296" s="7">
        <v>133824</v>
      </c>
      <c r="H4296" s="9">
        <v>2438245.7000000002</v>
      </c>
      <c r="I4296" s="11">
        <f t="shared" si="67"/>
        <v>18219.793908417025</v>
      </c>
      <c r="J4296" s="5" t="s">
        <v>3616</v>
      </c>
      <c r="K4296" s="5" t="s">
        <v>526</v>
      </c>
    </row>
    <row r="4297" spans="1:11" hidden="1" x14ac:dyDescent="0.2">
      <c r="A4297" s="6">
        <v>4</v>
      </c>
      <c r="B4297" s="6">
        <v>41</v>
      </c>
      <c r="C4297" s="6">
        <v>4104</v>
      </c>
      <c r="D4297" s="6">
        <v>41018</v>
      </c>
      <c r="E4297" s="6">
        <v>4127809</v>
      </c>
      <c r="F4297" s="5">
        <v>0</v>
      </c>
      <c r="G4297" s="7">
        <v>8544</v>
      </c>
      <c r="H4297" s="9">
        <v>101782.66800000001</v>
      </c>
      <c r="I4297" s="11">
        <f t="shared" si="67"/>
        <v>11912.765449438202</v>
      </c>
      <c r="J4297" s="5" t="s">
        <v>4782</v>
      </c>
      <c r="K4297" s="5" t="s">
        <v>9610</v>
      </c>
    </row>
    <row r="4298" spans="1:11" hidden="1" x14ac:dyDescent="0.2">
      <c r="A4298" s="6">
        <v>4</v>
      </c>
      <c r="B4298" s="6">
        <v>41</v>
      </c>
      <c r="C4298" s="6">
        <v>4106</v>
      </c>
      <c r="D4298" s="6">
        <v>41023</v>
      </c>
      <c r="E4298" s="6">
        <v>4127858</v>
      </c>
      <c r="F4298" s="5">
        <v>0</v>
      </c>
      <c r="G4298" s="7">
        <v>12242</v>
      </c>
      <c r="H4298" s="9">
        <v>159340.503</v>
      </c>
      <c r="I4298" s="11">
        <f t="shared" si="67"/>
        <v>13015.888171867342</v>
      </c>
      <c r="J4298" s="5" t="s">
        <v>4783</v>
      </c>
      <c r="K4298" s="5" t="s">
        <v>9611</v>
      </c>
    </row>
    <row r="4299" spans="1:11" hidden="1" x14ac:dyDescent="0.2">
      <c r="A4299" s="6">
        <v>4</v>
      </c>
      <c r="B4299" s="6">
        <v>41</v>
      </c>
      <c r="C4299" s="6">
        <v>4110</v>
      </c>
      <c r="D4299" s="6">
        <v>41037</v>
      </c>
      <c r="E4299" s="6">
        <v>4127882</v>
      </c>
      <c r="F4299" s="5">
        <v>0</v>
      </c>
      <c r="G4299" s="7">
        <v>7767</v>
      </c>
      <c r="H4299" s="9">
        <v>53011.383000000002</v>
      </c>
      <c r="I4299" s="11">
        <f t="shared" si="67"/>
        <v>6825.2070297412129</v>
      </c>
      <c r="J4299" s="5" t="s">
        <v>4784</v>
      </c>
      <c r="K4299" s="5" t="s">
        <v>9612</v>
      </c>
    </row>
    <row r="4300" spans="1:11" hidden="1" x14ac:dyDescent="0.2">
      <c r="A4300" s="6">
        <v>4</v>
      </c>
      <c r="B4300" s="6">
        <v>41</v>
      </c>
      <c r="C4300" s="6">
        <v>4101</v>
      </c>
      <c r="D4300" s="6">
        <v>41003</v>
      </c>
      <c r="E4300" s="6">
        <v>4127908</v>
      </c>
      <c r="F4300" s="5">
        <v>0</v>
      </c>
      <c r="G4300" s="7">
        <v>8847</v>
      </c>
      <c r="H4300" s="9">
        <v>92015.474000000002</v>
      </c>
      <c r="I4300" s="11">
        <f t="shared" si="67"/>
        <v>10400.754380015824</v>
      </c>
      <c r="J4300" s="5" t="s">
        <v>4785</v>
      </c>
      <c r="K4300" s="5" t="s">
        <v>9613</v>
      </c>
    </row>
    <row r="4301" spans="1:11" hidden="1" x14ac:dyDescent="0.2">
      <c r="A4301" s="6">
        <v>4</v>
      </c>
      <c r="B4301" s="6">
        <v>41</v>
      </c>
      <c r="C4301" s="6">
        <v>4106</v>
      </c>
      <c r="D4301" s="6">
        <v>41022</v>
      </c>
      <c r="E4301" s="6">
        <v>4127957</v>
      </c>
      <c r="F4301" s="5">
        <v>0</v>
      </c>
      <c r="G4301" s="7">
        <v>8269</v>
      </c>
      <c r="H4301" s="9">
        <v>145151.02499999999</v>
      </c>
      <c r="I4301" s="11">
        <f t="shared" si="67"/>
        <v>17553.637078244043</v>
      </c>
      <c r="J4301" s="5" t="s">
        <v>4786</v>
      </c>
      <c r="K4301" s="5" t="s">
        <v>9614</v>
      </c>
    </row>
    <row r="4302" spans="1:11" hidden="1" x14ac:dyDescent="0.2">
      <c r="A4302" s="6">
        <v>4</v>
      </c>
      <c r="B4302" s="6">
        <v>41</v>
      </c>
      <c r="C4302" s="6">
        <v>4108</v>
      </c>
      <c r="D4302" s="6">
        <v>41029</v>
      </c>
      <c r="E4302" s="6">
        <v>4127965</v>
      </c>
      <c r="F4302" s="5">
        <v>0</v>
      </c>
      <c r="G4302" s="7">
        <v>13712</v>
      </c>
      <c r="H4302" s="9">
        <v>201961.60000000001</v>
      </c>
      <c r="I4302" s="11">
        <f t="shared" si="67"/>
        <v>14728.82147024504</v>
      </c>
      <c r="J4302" s="5" t="s">
        <v>4787</v>
      </c>
      <c r="K4302" s="5" t="s">
        <v>9615</v>
      </c>
    </row>
    <row r="4303" spans="1:11" hidden="1" x14ac:dyDescent="0.2">
      <c r="A4303" s="6">
        <v>4</v>
      </c>
      <c r="B4303" s="6">
        <v>41</v>
      </c>
      <c r="C4303" s="6">
        <v>4102</v>
      </c>
      <c r="D4303" s="6">
        <v>41004</v>
      </c>
      <c r="E4303" s="6">
        <v>4128005</v>
      </c>
      <c r="F4303" s="5">
        <v>0</v>
      </c>
      <c r="G4303" s="7">
        <v>21812</v>
      </c>
      <c r="H4303" s="9">
        <v>334638.27899999998</v>
      </c>
      <c r="I4303" s="11">
        <f t="shared" si="67"/>
        <v>15341.934668989546</v>
      </c>
      <c r="J4303" s="5" t="s">
        <v>4788</v>
      </c>
      <c r="K4303" s="5" t="s">
        <v>9616</v>
      </c>
    </row>
    <row r="4304" spans="1:11" hidden="1" x14ac:dyDescent="0.2">
      <c r="A4304" s="6">
        <v>4</v>
      </c>
      <c r="B4304" s="6">
        <v>41</v>
      </c>
      <c r="C4304" s="6">
        <v>4101</v>
      </c>
      <c r="D4304" s="6">
        <v>41002</v>
      </c>
      <c r="E4304" s="6">
        <v>4128104</v>
      </c>
      <c r="F4304" s="5">
        <v>0</v>
      </c>
      <c r="G4304" s="7">
        <v>109132</v>
      </c>
      <c r="H4304" s="9">
        <v>1467370.9609999999</v>
      </c>
      <c r="I4304" s="11">
        <f t="shared" si="67"/>
        <v>13445.835877652751</v>
      </c>
      <c r="J4304" s="5" t="s">
        <v>4789</v>
      </c>
      <c r="K4304" s="5" t="s">
        <v>540</v>
      </c>
    </row>
    <row r="4305" spans="1:11" hidden="1" x14ac:dyDescent="0.2">
      <c r="A4305" s="6">
        <v>4</v>
      </c>
      <c r="B4305" s="6">
        <v>41</v>
      </c>
      <c r="C4305" s="6">
        <v>4109</v>
      </c>
      <c r="D4305" s="6">
        <v>41033</v>
      </c>
      <c r="E4305" s="6">
        <v>4128203</v>
      </c>
      <c r="F4305" s="5">
        <v>0</v>
      </c>
      <c r="G4305" s="7">
        <v>56650</v>
      </c>
      <c r="H4305" s="9">
        <v>723334.53300000005</v>
      </c>
      <c r="I4305" s="11">
        <f t="shared" si="67"/>
        <v>12768.482488967344</v>
      </c>
      <c r="J4305" s="5" t="s">
        <v>4790</v>
      </c>
      <c r="K4305" s="5" t="s">
        <v>542</v>
      </c>
    </row>
    <row r="4306" spans="1:11" hidden="1" x14ac:dyDescent="0.2">
      <c r="A4306" s="6">
        <v>4</v>
      </c>
      <c r="B4306" s="6">
        <v>41</v>
      </c>
      <c r="C4306" s="6">
        <v>4103</v>
      </c>
      <c r="D4306" s="6">
        <v>41006</v>
      </c>
      <c r="E4306" s="6">
        <v>4128302</v>
      </c>
      <c r="F4306" s="5">
        <v>0</v>
      </c>
      <c r="G4306" s="7">
        <v>2604</v>
      </c>
      <c r="H4306" s="9">
        <v>28625.083999999999</v>
      </c>
      <c r="I4306" s="11">
        <f t="shared" si="67"/>
        <v>10992.73579109063</v>
      </c>
      <c r="J4306" s="5" t="s">
        <v>4791</v>
      </c>
      <c r="K4306" s="5" t="s">
        <v>9617</v>
      </c>
    </row>
    <row r="4307" spans="1:11" hidden="1" x14ac:dyDescent="0.2">
      <c r="A4307" s="6">
        <v>4</v>
      </c>
      <c r="B4307" s="6">
        <v>41</v>
      </c>
      <c r="C4307" s="6">
        <v>4104</v>
      </c>
      <c r="D4307" s="6">
        <v>41014</v>
      </c>
      <c r="E4307" s="6">
        <v>4128401</v>
      </c>
      <c r="F4307" s="5">
        <v>0</v>
      </c>
      <c r="G4307" s="7">
        <v>11678</v>
      </c>
      <c r="H4307" s="9">
        <v>108859.52</v>
      </c>
      <c r="I4307" s="11">
        <f t="shared" si="67"/>
        <v>9321.7605754409997</v>
      </c>
      <c r="J4307" s="5" t="s">
        <v>4792</v>
      </c>
      <c r="K4307" s="5" t="s">
        <v>9618</v>
      </c>
    </row>
    <row r="4308" spans="1:11" hidden="1" x14ac:dyDescent="0.2">
      <c r="A4308" s="6">
        <v>4</v>
      </c>
      <c r="B4308" s="6">
        <v>41</v>
      </c>
      <c r="C4308" s="6">
        <v>4105</v>
      </c>
      <c r="D4308" s="6">
        <v>41019</v>
      </c>
      <c r="E4308" s="6">
        <v>4128534</v>
      </c>
      <c r="F4308" s="5">
        <v>0</v>
      </c>
      <c r="G4308" s="7">
        <v>11252</v>
      </c>
      <c r="H4308" s="9">
        <v>149618.31599999999</v>
      </c>
      <c r="I4308" s="11">
        <f t="shared" si="67"/>
        <v>13297.041948098116</v>
      </c>
      <c r="J4308" s="5" t="s">
        <v>4793</v>
      </c>
      <c r="K4308" s="5" t="s">
        <v>9619</v>
      </c>
    </row>
    <row r="4309" spans="1:11" hidden="1" x14ac:dyDescent="0.2">
      <c r="A4309" s="6">
        <v>4</v>
      </c>
      <c r="B4309" s="6">
        <v>41</v>
      </c>
      <c r="C4309" s="6">
        <v>4106</v>
      </c>
      <c r="D4309" s="6">
        <v>41024</v>
      </c>
      <c r="E4309" s="6">
        <v>4128559</v>
      </c>
      <c r="F4309" s="5">
        <v>0</v>
      </c>
      <c r="G4309" s="7">
        <v>8958</v>
      </c>
      <c r="H4309" s="9">
        <v>111266.942</v>
      </c>
      <c r="I4309" s="11">
        <f t="shared" si="67"/>
        <v>12420.958026345166</v>
      </c>
      <c r="J4309" s="5" t="s">
        <v>4794</v>
      </c>
      <c r="K4309" s="5" t="s">
        <v>9620</v>
      </c>
    </row>
    <row r="4310" spans="1:11" hidden="1" x14ac:dyDescent="0.2">
      <c r="A4310" s="6">
        <v>4</v>
      </c>
      <c r="B4310" s="6">
        <v>41</v>
      </c>
      <c r="C4310" s="6">
        <v>4107</v>
      </c>
      <c r="D4310" s="6">
        <v>41026</v>
      </c>
      <c r="E4310" s="6">
        <v>4128609</v>
      </c>
      <c r="F4310" s="5">
        <v>0</v>
      </c>
      <c r="G4310" s="7">
        <v>7745</v>
      </c>
      <c r="H4310" s="9">
        <v>102765.234</v>
      </c>
      <c r="I4310" s="11">
        <f t="shared" si="67"/>
        <v>13268.590574564236</v>
      </c>
      <c r="J4310" s="5" t="s">
        <v>4795</v>
      </c>
      <c r="K4310" s="5" t="s">
        <v>9621</v>
      </c>
    </row>
    <row r="4311" spans="1:11" hidden="1" x14ac:dyDescent="0.2">
      <c r="A4311" s="6">
        <v>4</v>
      </c>
      <c r="B4311" s="6">
        <v>41</v>
      </c>
      <c r="C4311" s="6">
        <v>4108</v>
      </c>
      <c r="D4311" s="6">
        <v>41029</v>
      </c>
      <c r="E4311" s="6">
        <v>4128658</v>
      </c>
      <c r="F4311" s="5">
        <v>0</v>
      </c>
      <c r="G4311" s="7">
        <v>4090</v>
      </c>
      <c r="H4311" s="9">
        <v>53426.321000000004</v>
      </c>
      <c r="I4311" s="11">
        <f t="shared" si="67"/>
        <v>13062.670171149144</v>
      </c>
      <c r="J4311" s="5" t="s">
        <v>4796</v>
      </c>
      <c r="K4311" s="5" t="s">
        <v>9622</v>
      </c>
    </row>
    <row r="4312" spans="1:11" hidden="1" x14ac:dyDescent="0.2">
      <c r="A4312" s="6">
        <v>4</v>
      </c>
      <c r="B4312" s="6">
        <v>41</v>
      </c>
      <c r="C4312" s="6">
        <v>4107</v>
      </c>
      <c r="D4312" s="6">
        <v>41027</v>
      </c>
      <c r="E4312" s="6">
        <v>4128708</v>
      </c>
      <c r="F4312" s="5">
        <v>0</v>
      </c>
      <c r="G4312" s="7">
        <v>6853</v>
      </c>
      <c r="H4312" s="9">
        <v>134402.408</v>
      </c>
      <c r="I4312" s="11">
        <f t="shared" si="67"/>
        <v>19612.200204290093</v>
      </c>
      <c r="J4312" s="5" t="s">
        <v>4797</v>
      </c>
      <c r="K4312" s="5" t="s">
        <v>9623</v>
      </c>
    </row>
    <row r="4313" spans="1:11" hidden="1" x14ac:dyDescent="0.2">
      <c r="A4313" s="6">
        <v>4</v>
      </c>
      <c r="B4313" s="6">
        <v>41</v>
      </c>
      <c r="C4313" s="6">
        <v>4104</v>
      </c>
      <c r="D4313" s="6">
        <v>41018</v>
      </c>
      <c r="E4313" s="6">
        <v>4128500</v>
      </c>
      <c r="F4313" s="5">
        <v>0</v>
      </c>
      <c r="G4313" s="7">
        <v>19852</v>
      </c>
      <c r="H4313" s="9">
        <v>193932.356</v>
      </c>
      <c r="I4313" s="11">
        <f t="shared" si="67"/>
        <v>9768.9077171065892</v>
      </c>
      <c r="J4313" s="5" t="s">
        <v>3656</v>
      </c>
      <c r="K4313" s="5" t="s">
        <v>8673</v>
      </c>
    </row>
    <row r="4314" spans="1:11" hidden="1" x14ac:dyDescent="0.2">
      <c r="A4314" s="6">
        <v>4</v>
      </c>
      <c r="B4314" s="6">
        <v>41</v>
      </c>
      <c r="C4314" s="6">
        <v>4101</v>
      </c>
      <c r="D4314" s="6">
        <v>41002</v>
      </c>
      <c r="E4314" s="6">
        <v>4128807</v>
      </c>
      <c r="F4314" s="5">
        <v>0</v>
      </c>
      <c r="G4314" s="7">
        <v>5986</v>
      </c>
      <c r="H4314" s="9">
        <v>42122.633000000002</v>
      </c>
      <c r="I4314" s="11">
        <f t="shared" si="67"/>
        <v>7036.8581690611427</v>
      </c>
      <c r="J4314" s="5" t="s">
        <v>4798</v>
      </c>
      <c r="K4314" s="5" t="s">
        <v>9624</v>
      </c>
    </row>
    <row r="4315" spans="1:11" hidden="1" x14ac:dyDescent="0.2">
      <c r="A4315" s="6">
        <v>4</v>
      </c>
      <c r="B4315" s="6">
        <v>42</v>
      </c>
      <c r="C4315" s="6">
        <v>4203</v>
      </c>
      <c r="D4315" s="6">
        <v>42009</v>
      </c>
      <c r="E4315" s="6">
        <v>4200051</v>
      </c>
      <c r="F4315" s="5">
        <v>0</v>
      </c>
      <c r="G4315" s="7">
        <v>2617</v>
      </c>
      <c r="H4315" s="9">
        <v>36435.832000000002</v>
      </c>
      <c r="I4315" s="11">
        <f t="shared" si="67"/>
        <v>13922.748184944592</v>
      </c>
      <c r="J4315" s="5" t="s">
        <v>4799</v>
      </c>
      <c r="K4315" s="5" t="s">
        <v>9625</v>
      </c>
    </row>
    <row r="4316" spans="1:11" hidden="1" x14ac:dyDescent="0.2">
      <c r="A4316" s="6">
        <v>4</v>
      </c>
      <c r="B4316" s="6">
        <v>42</v>
      </c>
      <c r="C4316" s="6">
        <v>4201</v>
      </c>
      <c r="D4316" s="6">
        <v>42003</v>
      </c>
      <c r="E4316" s="6">
        <v>4200101</v>
      </c>
      <c r="F4316" s="5">
        <v>0</v>
      </c>
      <c r="G4316" s="7">
        <v>17782</v>
      </c>
      <c r="H4316" s="9">
        <v>446167.272</v>
      </c>
      <c r="I4316" s="11">
        <f t="shared" si="67"/>
        <v>25090.949949387021</v>
      </c>
      <c r="J4316" s="5" t="s">
        <v>4800</v>
      </c>
      <c r="K4316" s="5" t="s">
        <v>9626</v>
      </c>
    </row>
    <row r="4317" spans="1:11" hidden="1" x14ac:dyDescent="0.2">
      <c r="A4317" s="6">
        <v>4</v>
      </c>
      <c r="B4317" s="6">
        <v>42</v>
      </c>
      <c r="C4317" s="6">
        <v>4204</v>
      </c>
      <c r="D4317" s="6">
        <v>42014</v>
      </c>
      <c r="E4317" s="6">
        <v>4200200</v>
      </c>
      <c r="F4317" s="5">
        <v>0</v>
      </c>
      <c r="G4317" s="7">
        <v>10427</v>
      </c>
      <c r="H4317" s="9">
        <v>165800.08100000001</v>
      </c>
      <c r="I4317" s="11">
        <f t="shared" si="67"/>
        <v>15901.033950321282</v>
      </c>
      <c r="J4317" s="5" t="s">
        <v>4801</v>
      </c>
      <c r="K4317" s="5" t="s">
        <v>9627</v>
      </c>
    </row>
    <row r="4318" spans="1:11" hidden="1" x14ac:dyDescent="0.2">
      <c r="A4318" s="6">
        <v>4</v>
      </c>
      <c r="B4318" s="6">
        <v>42</v>
      </c>
      <c r="C4318" s="6">
        <v>4204</v>
      </c>
      <c r="D4318" s="6">
        <v>42011</v>
      </c>
      <c r="E4318" s="6">
        <v>4200309</v>
      </c>
      <c r="F4318" s="5">
        <v>0</v>
      </c>
      <c r="G4318" s="7">
        <v>5371</v>
      </c>
      <c r="H4318" s="9">
        <v>84351.926000000007</v>
      </c>
      <c r="I4318" s="11">
        <f t="shared" si="67"/>
        <v>15705.069074660212</v>
      </c>
      <c r="J4318" s="5" t="s">
        <v>4802</v>
      </c>
      <c r="K4318" s="5" t="s">
        <v>9628</v>
      </c>
    </row>
    <row r="4319" spans="1:11" hidden="1" x14ac:dyDescent="0.2">
      <c r="A4319" s="6">
        <v>4</v>
      </c>
      <c r="B4319" s="6">
        <v>42</v>
      </c>
      <c r="C4319" s="6">
        <v>4201</v>
      </c>
      <c r="D4319" s="6">
        <v>42004</v>
      </c>
      <c r="E4319" s="6">
        <v>4200408</v>
      </c>
      <c r="F4319" s="5">
        <v>0</v>
      </c>
      <c r="G4319" s="7">
        <v>7143</v>
      </c>
      <c r="H4319" s="9">
        <v>205616.745</v>
      </c>
      <c r="I4319" s="11">
        <f t="shared" si="67"/>
        <v>28785.768584628306</v>
      </c>
      <c r="J4319" s="5" t="s">
        <v>4803</v>
      </c>
      <c r="K4319" s="5" t="s">
        <v>9629</v>
      </c>
    </row>
    <row r="4320" spans="1:11" hidden="1" x14ac:dyDescent="0.2">
      <c r="A4320" s="6">
        <v>4</v>
      </c>
      <c r="B4320" s="6">
        <v>42</v>
      </c>
      <c r="C4320" s="6">
        <v>4201</v>
      </c>
      <c r="D4320" s="6">
        <v>42002</v>
      </c>
      <c r="E4320" s="6">
        <v>4200507</v>
      </c>
      <c r="F4320" s="5">
        <v>0</v>
      </c>
      <c r="G4320" s="7">
        <v>6412</v>
      </c>
      <c r="H4320" s="9">
        <v>161139.584</v>
      </c>
      <c r="I4320" s="11">
        <f t="shared" si="67"/>
        <v>25130.939488459138</v>
      </c>
      <c r="J4320" s="5" t="s">
        <v>4804</v>
      </c>
      <c r="K4320" s="5" t="s">
        <v>9630</v>
      </c>
    </row>
    <row r="4321" spans="1:11" hidden="1" x14ac:dyDescent="0.2">
      <c r="A4321" s="6">
        <v>4</v>
      </c>
      <c r="B4321" s="6">
        <v>42</v>
      </c>
      <c r="C4321" s="6">
        <v>4201</v>
      </c>
      <c r="D4321" s="6">
        <v>42002</v>
      </c>
      <c r="E4321" s="6">
        <v>4200556</v>
      </c>
      <c r="F4321" s="5">
        <v>0</v>
      </c>
      <c r="G4321" s="7">
        <v>2397</v>
      </c>
      <c r="H4321" s="9">
        <v>45649.834999999999</v>
      </c>
      <c r="I4321" s="11">
        <f t="shared" si="67"/>
        <v>19044.570296203587</v>
      </c>
      <c r="J4321" s="5" t="s">
        <v>4805</v>
      </c>
      <c r="K4321" s="5" t="s">
        <v>9631</v>
      </c>
    </row>
    <row r="4322" spans="1:11" hidden="1" x14ac:dyDescent="0.2">
      <c r="A4322" s="6">
        <v>4</v>
      </c>
      <c r="B4322" s="6">
        <v>42</v>
      </c>
      <c r="C4322" s="6">
        <v>4205</v>
      </c>
      <c r="D4322" s="6">
        <v>42017</v>
      </c>
      <c r="E4322" s="6">
        <v>4200606</v>
      </c>
      <c r="F4322" s="5">
        <v>0</v>
      </c>
      <c r="G4322" s="7">
        <v>6206</v>
      </c>
      <c r="H4322" s="9">
        <v>111461.921</v>
      </c>
      <c r="I4322" s="11">
        <f t="shared" si="67"/>
        <v>17960.348211408316</v>
      </c>
      <c r="J4322" s="5" t="s">
        <v>4806</v>
      </c>
      <c r="K4322" s="5" t="s">
        <v>9632</v>
      </c>
    </row>
    <row r="4323" spans="1:11" hidden="1" x14ac:dyDescent="0.2">
      <c r="A4323" s="6">
        <v>4</v>
      </c>
      <c r="B4323" s="6">
        <v>42</v>
      </c>
      <c r="C4323" s="6">
        <v>4205</v>
      </c>
      <c r="D4323" s="6">
        <v>42017</v>
      </c>
      <c r="E4323" s="6">
        <v>4200705</v>
      </c>
      <c r="F4323" s="5">
        <v>0</v>
      </c>
      <c r="G4323" s="7">
        <v>9905</v>
      </c>
      <c r="H4323" s="9">
        <v>130668.139</v>
      </c>
      <c r="I4323" s="11">
        <f t="shared" si="67"/>
        <v>13192.139222614842</v>
      </c>
      <c r="J4323" s="5" t="s">
        <v>4807</v>
      </c>
      <c r="K4323" s="5" t="s">
        <v>9633</v>
      </c>
    </row>
    <row r="4324" spans="1:11" hidden="1" x14ac:dyDescent="0.2">
      <c r="A4324" s="6">
        <v>4</v>
      </c>
      <c r="B4324" s="6">
        <v>42</v>
      </c>
      <c r="C4324" s="6">
        <v>4201</v>
      </c>
      <c r="D4324" s="6">
        <v>42005</v>
      </c>
      <c r="E4324" s="6">
        <v>4200754</v>
      </c>
      <c r="F4324" s="5">
        <v>0</v>
      </c>
      <c r="G4324" s="7">
        <v>1977</v>
      </c>
      <c r="H4324" s="9">
        <v>32077.251</v>
      </c>
      <c r="I4324" s="11">
        <f t="shared" si="67"/>
        <v>16225.215477996966</v>
      </c>
      <c r="J4324" s="5" t="s">
        <v>4808</v>
      </c>
      <c r="K4324" s="5" t="s">
        <v>9634</v>
      </c>
    </row>
    <row r="4325" spans="1:11" hidden="1" x14ac:dyDescent="0.2">
      <c r="A4325" s="6">
        <v>4</v>
      </c>
      <c r="B4325" s="6">
        <v>42</v>
      </c>
      <c r="C4325" s="6">
        <v>4201</v>
      </c>
      <c r="D4325" s="6">
        <v>42001</v>
      </c>
      <c r="E4325" s="6">
        <v>4200804</v>
      </c>
      <c r="F4325" s="5">
        <v>0</v>
      </c>
      <c r="G4325" s="7">
        <v>5909</v>
      </c>
      <c r="H4325" s="9">
        <v>109195.66800000001</v>
      </c>
      <c r="I4325" s="11">
        <f t="shared" si="67"/>
        <v>18479.551193095278</v>
      </c>
      <c r="J4325" s="5" t="s">
        <v>3663</v>
      </c>
      <c r="K4325" s="5" t="s">
        <v>8680</v>
      </c>
    </row>
    <row r="4326" spans="1:11" hidden="1" x14ac:dyDescent="0.2">
      <c r="A4326" s="6">
        <v>4</v>
      </c>
      <c r="B4326" s="6">
        <v>42</v>
      </c>
      <c r="C4326" s="6">
        <v>4205</v>
      </c>
      <c r="D4326" s="6">
        <v>42015</v>
      </c>
      <c r="E4326" s="6">
        <v>4200903</v>
      </c>
      <c r="F4326" s="5">
        <v>0</v>
      </c>
      <c r="G4326" s="7">
        <v>4998</v>
      </c>
      <c r="H4326" s="9">
        <v>80114.823000000004</v>
      </c>
      <c r="I4326" s="11">
        <f t="shared" si="67"/>
        <v>16029.376350540217</v>
      </c>
      <c r="J4326" s="5" t="s">
        <v>4809</v>
      </c>
      <c r="K4326" s="5" t="s">
        <v>9635</v>
      </c>
    </row>
    <row r="4327" spans="1:11" hidden="1" x14ac:dyDescent="0.2">
      <c r="A4327" s="6">
        <v>4</v>
      </c>
      <c r="B4327" s="6">
        <v>42</v>
      </c>
      <c r="C4327" s="6">
        <v>4203</v>
      </c>
      <c r="D4327" s="6">
        <v>42010</v>
      </c>
      <c r="E4327" s="6">
        <v>4201000</v>
      </c>
      <c r="F4327" s="5">
        <v>0</v>
      </c>
      <c r="G4327" s="7">
        <v>7708</v>
      </c>
      <c r="H4327" s="9">
        <v>75744.957999999999</v>
      </c>
      <c r="I4327" s="11">
        <f t="shared" si="67"/>
        <v>9826.7978723404249</v>
      </c>
      <c r="J4327" s="5" t="s">
        <v>4810</v>
      </c>
      <c r="K4327" s="5" t="s">
        <v>9636</v>
      </c>
    </row>
    <row r="4328" spans="1:11" hidden="1" x14ac:dyDescent="0.2">
      <c r="A4328" s="6">
        <v>4</v>
      </c>
      <c r="B4328" s="6">
        <v>42</v>
      </c>
      <c r="C4328" s="6">
        <v>4205</v>
      </c>
      <c r="D4328" s="6">
        <v>42017</v>
      </c>
      <c r="E4328" s="6">
        <v>4201109</v>
      </c>
      <c r="F4328" s="5">
        <v>0</v>
      </c>
      <c r="G4328" s="7">
        <v>3251</v>
      </c>
      <c r="H4328" s="9">
        <v>41181.144999999997</v>
      </c>
      <c r="I4328" s="11">
        <f t="shared" si="67"/>
        <v>12667.223931098124</v>
      </c>
      <c r="J4328" s="5" t="s">
        <v>4811</v>
      </c>
      <c r="K4328" s="5" t="s">
        <v>9637</v>
      </c>
    </row>
    <row r="4329" spans="1:11" hidden="1" x14ac:dyDescent="0.2">
      <c r="A4329" s="6">
        <v>4</v>
      </c>
      <c r="B4329" s="6">
        <v>42</v>
      </c>
      <c r="C4329" s="6">
        <v>4205</v>
      </c>
      <c r="D4329" s="6">
        <v>42016</v>
      </c>
      <c r="E4329" s="6">
        <v>4201208</v>
      </c>
      <c r="F4329" s="5">
        <v>0</v>
      </c>
      <c r="G4329" s="7">
        <v>8223</v>
      </c>
      <c r="H4329" s="9">
        <v>300522.72100000002</v>
      </c>
      <c r="I4329" s="11">
        <f t="shared" si="67"/>
        <v>36546.603551015447</v>
      </c>
      <c r="J4329" s="5" t="s">
        <v>2854</v>
      </c>
      <c r="K4329" s="5" t="s">
        <v>7938</v>
      </c>
    </row>
    <row r="4330" spans="1:11" hidden="1" x14ac:dyDescent="0.2">
      <c r="A4330" s="6">
        <v>4</v>
      </c>
      <c r="B4330" s="6">
        <v>42</v>
      </c>
      <c r="C4330" s="6">
        <v>4204</v>
      </c>
      <c r="D4330" s="6">
        <v>42012</v>
      </c>
      <c r="E4330" s="6">
        <v>4201257</v>
      </c>
      <c r="F4330" s="5">
        <v>0</v>
      </c>
      <c r="G4330" s="7">
        <v>10432</v>
      </c>
      <c r="H4330" s="9">
        <v>231412.63399999999</v>
      </c>
      <c r="I4330" s="11">
        <f t="shared" si="67"/>
        <v>22182.959547546012</v>
      </c>
      <c r="J4330" s="5" t="s">
        <v>4812</v>
      </c>
      <c r="K4330" s="5" t="s">
        <v>9638</v>
      </c>
    </row>
    <row r="4331" spans="1:11" hidden="1" x14ac:dyDescent="0.2">
      <c r="A4331" s="6">
        <v>4</v>
      </c>
      <c r="B4331" s="6">
        <v>42</v>
      </c>
      <c r="C4331" s="6">
        <v>4201</v>
      </c>
      <c r="D4331" s="6">
        <v>42005</v>
      </c>
      <c r="E4331" s="6">
        <v>4201273</v>
      </c>
      <c r="F4331" s="5">
        <v>0</v>
      </c>
      <c r="G4331" s="7">
        <v>4278</v>
      </c>
      <c r="H4331" s="9">
        <v>71203.714999999997</v>
      </c>
      <c r="I4331" s="11">
        <f t="shared" si="67"/>
        <v>16644.159654043946</v>
      </c>
      <c r="J4331" s="5" t="s">
        <v>4813</v>
      </c>
      <c r="K4331" s="5" t="s">
        <v>9639</v>
      </c>
    </row>
    <row r="4332" spans="1:11" hidden="1" x14ac:dyDescent="0.2">
      <c r="A4332" s="6">
        <v>4</v>
      </c>
      <c r="B4332" s="6">
        <v>42</v>
      </c>
      <c r="C4332" s="6">
        <v>4202</v>
      </c>
      <c r="D4332" s="6">
        <v>42008</v>
      </c>
      <c r="E4332" s="6">
        <v>4201307</v>
      </c>
      <c r="F4332" s="5">
        <v>0</v>
      </c>
      <c r="G4332" s="7">
        <v>33867</v>
      </c>
      <c r="H4332" s="9">
        <v>532599.84199999995</v>
      </c>
      <c r="I4332" s="11">
        <f t="shared" si="67"/>
        <v>15726.218501786398</v>
      </c>
      <c r="J4332" s="5" t="s">
        <v>4814</v>
      </c>
      <c r="K4332" s="5" t="s">
        <v>9640</v>
      </c>
    </row>
    <row r="4333" spans="1:11" hidden="1" x14ac:dyDescent="0.2">
      <c r="A4333" s="6">
        <v>4</v>
      </c>
      <c r="B4333" s="6">
        <v>42</v>
      </c>
      <c r="C4333" s="6">
        <v>4206</v>
      </c>
      <c r="D4333" s="6">
        <v>42020</v>
      </c>
      <c r="E4333" s="6">
        <v>4201406</v>
      </c>
      <c r="F4333" s="5">
        <v>0</v>
      </c>
      <c r="G4333" s="7">
        <v>66442</v>
      </c>
      <c r="H4333" s="9">
        <v>991569.34499999997</v>
      </c>
      <c r="I4333" s="11">
        <f t="shared" si="67"/>
        <v>14923.833493874357</v>
      </c>
      <c r="J4333" s="5" t="s">
        <v>4815</v>
      </c>
      <c r="K4333" s="5" t="s">
        <v>53</v>
      </c>
    </row>
    <row r="4334" spans="1:11" hidden="1" x14ac:dyDescent="0.2">
      <c r="A4334" s="6">
        <v>4</v>
      </c>
      <c r="B4334" s="6">
        <v>42</v>
      </c>
      <c r="C4334" s="6">
        <v>4206</v>
      </c>
      <c r="D4334" s="6">
        <v>42018</v>
      </c>
      <c r="E4334" s="6">
        <v>4201505</v>
      </c>
      <c r="F4334" s="5">
        <v>0</v>
      </c>
      <c r="G4334" s="7">
        <v>8431</v>
      </c>
      <c r="H4334" s="9">
        <v>97447.172000000006</v>
      </c>
      <c r="I4334" s="11">
        <f t="shared" si="67"/>
        <v>11558.198552959317</v>
      </c>
      <c r="J4334" s="5" t="s">
        <v>4816</v>
      </c>
      <c r="K4334" s="5" t="s">
        <v>9641</v>
      </c>
    </row>
    <row r="4335" spans="1:11" hidden="1" x14ac:dyDescent="0.2">
      <c r="A4335" s="6">
        <v>4</v>
      </c>
      <c r="B4335" s="6">
        <v>42</v>
      </c>
      <c r="C4335" s="6">
        <v>4201</v>
      </c>
      <c r="D4335" s="6">
        <v>42004</v>
      </c>
      <c r="E4335" s="6">
        <v>4201604</v>
      </c>
      <c r="F4335" s="5">
        <v>0</v>
      </c>
      <c r="G4335" s="7">
        <v>3564</v>
      </c>
      <c r="H4335" s="9">
        <v>49320.04</v>
      </c>
      <c r="I4335" s="11">
        <f t="shared" si="67"/>
        <v>13838.395061728395</v>
      </c>
      <c r="J4335" s="5" t="s">
        <v>4817</v>
      </c>
      <c r="K4335" s="5" t="s">
        <v>9642</v>
      </c>
    </row>
    <row r="4336" spans="1:11" hidden="1" x14ac:dyDescent="0.2">
      <c r="A4336" s="6">
        <v>4</v>
      </c>
      <c r="B4336" s="6">
        <v>42</v>
      </c>
      <c r="C4336" s="6">
        <v>4201</v>
      </c>
      <c r="D4336" s="6">
        <v>42005</v>
      </c>
      <c r="E4336" s="6">
        <v>4201653</v>
      </c>
      <c r="F4336" s="5">
        <v>0</v>
      </c>
      <c r="G4336" s="7">
        <v>2266</v>
      </c>
      <c r="H4336" s="9">
        <v>39178.692999999999</v>
      </c>
      <c r="I4336" s="11">
        <f t="shared" si="67"/>
        <v>17289.802736098853</v>
      </c>
      <c r="J4336" s="5" t="s">
        <v>4818</v>
      </c>
      <c r="K4336" s="5" t="s">
        <v>9643</v>
      </c>
    </row>
    <row r="4337" spans="1:11" hidden="1" x14ac:dyDescent="0.2">
      <c r="A4337" s="6">
        <v>4</v>
      </c>
      <c r="B4337" s="6">
        <v>42</v>
      </c>
      <c r="C4337" s="6">
        <v>4204</v>
      </c>
      <c r="D4337" s="6">
        <v>42012</v>
      </c>
      <c r="E4337" s="6">
        <v>4201703</v>
      </c>
      <c r="F4337" s="5">
        <v>0</v>
      </c>
      <c r="G4337" s="7">
        <v>7829</v>
      </c>
      <c r="H4337" s="9">
        <v>108995.61199999999</v>
      </c>
      <c r="I4337" s="11">
        <f t="shared" si="67"/>
        <v>13922.034998084047</v>
      </c>
      <c r="J4337" s="5" t="s">
        <v>4819</v>
      </c>
      <c r="K4337" s="5" t="s">
        <v>9644</v>
      </c>
    </row>
    <row r="4338" spans="1:11" hidden="1" x14ac:dyDescent="0.2">
      <c r="A4338" s="6">
        <v>4</v>
      </c>
      <c r="B4338" s="6">
        <v>42</v>
      </c>
      <c r="C4338" s="6">
        <v>4204</v>
      </c>
      <c r="D4338" s="6">
        <v>42014</v>
      </c>
      <c r="E4338" s="6">
        <v>4201802</v>
      </c>
      <c r="F4338" s="5">
        <v>0</v>
      </c>
      <c r="G4338" s="7">
        <v>3268</v>
      </c>
      <c r="H4338" s="9">
        <v>57455.364000000001</v>
      </c>
      <c r="I4338" s="11">
        <f t="shared" si="67"/>
        <v>17581.200734394126</v>
      </c>
      <c r="J4338" s="5" t="s">
        <v>4820</v>
      </c>
      <c r="K4338" s="5" t="s">
        <v>9645</v>
      </c>
    </row>
    <row r="4339" spans="1:11" hidden="1" x14ac:dyDescent="0.2">
      <c r="A4339" s="6">
        <v>4</v>
      </c>
      <c r="B4339" s="6">
        <v>42</v>
      </c>
      <c r="C4339" s="6">
        <v>4204</v>
      </c>
      <c r="D4339" s="6">
        <v>42011</v>
      </c>
      <c r="E4339" s="6">
        <v>4201901</v>
      </c>
      <c r="F4339" s="5">
        <v>0</v>
      </c>
      <c r="G4339" s="7">
        <v>5681</v>
      </c>
      <c r="H4339" s="9">
        <v>83024.554999999993</v>
      </c>
      <c r="I4339" s="11">
        <f t="shared" si="67"/>
        <v>14614.426157366661</v>
      </c>
      <c r="J4339" s="5" t="s">
        <v>1574</v>
      </c>
      <c r="K4339" s="5" t="s">
        <v>6777</v>
      </c>
    </row>
    <row r="4340" spans="1:11" hidden="1" x14ac:dyDescent="0.2">
      <c r="A4340" s="6">
        <v>4</v>
      </c>
      <c r="B4340" s="6">
        <v>42</v>
      </c>
      <c r="C4340" s="6">
        <v>4206</v>
      </c>
      <c r="D4340" s="6">
        <v>42020</v>
      </c>
      <c r="E4340" s="6">
        <v>4201950</v>
      </c>
      <c r="F4340" s="5">
        <v>0</v>
      </c>
      <c r="G4340" s="7">
        <v>11982</v>
      </c>
      <c r="H4340" s="9">
        <v>83341.154999999999</v>
      </c>
      <c r="I4340" s="11">
        <f t="shared" si="67"/>
        <v>6955.529544316475</v>
      </c>
      <c r="J4340" s="5" t="s">
        <v>4821</v>
      </c>
      <c r="K4340" s="5" t="s">
        <v>9646</v>
      </c>
    </row>
    <row r="4341" spans="1:11" hidden="1" x14ac:dyDescent="0.2">
      <c r="A4341" s="6">
        <v>4</v>
      </c>
      <c r="B4341" s="6">
        <v>42</v>
      </c>
      <c r="C4341" s="6">
        <v>4202</v>
      </c>
      <c r="D4341" s="6">
        <v>42008</v>
      </c>
      <c r="E4341" s="6">
        <v>4202057</v>
      </c>
      <c r="F4341" s="5">
        <v>0</v>
      </c>
      <c r="G4341" s="7">
        <v>10073</v>
      </c>
      <c r="H4341" s="9">
        <v>96881.748000000007</v>
      </c>
      <c r="I4341" s="11">
        <f t="shared" si="67"/>
        <v>9617.9636652437202</v>
      </c>
      <c r="J4341" s="5" t="s">
        <v>4822</v>
      </c>
      <c r="K4341" s="5" t="s">
        <v>9647</v>
      </c>
    </row>
    <row r="4342" spans="1:11" hidden="1" x14ac:dyDescent="0.2">
      <c r="A4342" s="6">
        <v>4</v>
      </c>
      <c r="B4342" s="6">
        <v>42</v>
      </c>
      <c r="C4342" s="6">
        <v>4204</v>
      </c>
      <c r="D4342" s="6">
        <v>42013</v>
      </c>
      <c r="E4342" s="6">
        <v>4202008</v>
      </c>
      <c r="F4342" s="5">
        <v>0</v>
      </c>
      <c r="G4342" s="7">
        <v>131727</v>
      </c>
      <c r="H4342" s="9">
        <v>2735407.7820000001</v>
      </c>
      <c r="I4342" s="11">
        <f t="shared" si="67"/>
        <v>20765.733539820994</v>
      </c>
      <c r="J4342" s="5" t="s">
        <v>4823</v>
      </c>
      <c r="K4342" s="5" t="s">
        <v>70</v>
      </c>
    </row>
    <row r="4343" spans="1:11" hidden="1" x14ac:dyDescent="0.2">
      <c r="A4343" s="6">
        <v>4</v>
      </c>
      <c r="B4343" s="6">
        <v>42</v>
      </c>
      <c r="C4343" s="6">
        <v>4206</v>
      </c>
      <c r="D4343" s="6">
        <v>42020</v>
      </c>
      <c r="E4343" s="6">
        <v>4202073</v>
      </c>
      <c r="F4343" s="5">
        <v>0</v>
      </c>
      <c r="G4343" s="7">
        <v>10128</v>
      </c>
      <c r="H4343" s="9">
        <v>68223.217999999993</v>
      </c>
      <c r="I4343" s="11">
        <f t="shared" si="67"/>
        <v>6736.0997235387049</v>
      </c>
      <c r="J4343" s="5" t="s">
        <v>4824</v>
      </c>
      <c r="K4343" s="5" t="s">
        <v>9648</v>
      </c>
    </row>
    <row r="4344" spans="1:11" hidden="1" x14ac:dyDescent="0.2">
      <c r="A4344" s="6">
        <v>4</v>
      </c>
      <c r="B4344" s="6">
        <v>42</v>
      </c>
      <c r="C4344" s="6">
        <v>4204</v>
      </c>
      <c r="D4344" s="6">
        <v>42013</v>
      </c>
      <c r="E4344" s="6">
        <v>4212809</v>
      </c>
      <c r="F4344" s="5">
        <v>0</v>
      </c>
      <c r="G4344" s="7">
        <v>21253</v>
      </c>
      <c r="H4344" s="9">
        <v>282332.31300000002</v>
      </c>
      <c r="I4344" s="11">
        <f t="shared" si="67"/>
        <v>13284.35105632146</v>
      </c>
      <c r="J4344" s="5" t="s">
        <v>4825</v>
      </c>
      <c r="K4344" s="5" t="s">
        <v>9649</v>
      </c>
    </row>
    <row r="4345" spans="1:11" hidden="1" x14ac:dyDescent="0.2">
      <c r="A4345" s="6">
        <v>4</v>
      </c>
      <c r="B4345" s="6">
        <v>42</v>
      </c>
      <c r="C4345" s="6">
        <v>4206</v>
      </c>
      <c r="D4345" s="6">
        <v>42019</v>
      </c>
      <c r="E4345" s="6">
        <v>4220000</v>
      </c>
      <c r="F4345" s="5">
        <v>0</v>
      </c>
      <c r="G4345" s="7">
        <v>12212</v>
      </c>
      <c r="H4345" s="9">
        <v>129061.26700000001</v>
      </c>
      <c r="I4345" s="11">
        <f t="shared" si="67"/>
        <v>10568.397232230593</v>
      </c>
      <c r="J4345" s="5" t="s">
        <v>4826</v>
      </c>
      <c r="K4345" s="5" t="s">
        <v>9650</v>
      </c>
    </row>
    <row r="4346" spans="1:11" hidden="1" x14ac:dyDescent="0.2">
      <c r="A4346" s="6">
        <v>4</v>
      </c>
      <c r="B4346" s="6">
        <v>42</v>
      </c>
      <c r="C4346" s="6">
        <v>4201</v>
      </c>
      <c r="D4346" s="6">
        <v>42001</v>
      </c>
      <c r="E4346" s="6">
        <v>4202081</v>
      </c>
      <c r="F4346" s="5">
        <v>0</v>
      </c>
      <c r="G4346" s="7">
        <v>2779</v>
      </c>
      <c r="H4346" s="9">
        <v>27557.809000000001</v>
      </c>
      <c r="I4346" s="11">
        <f t="shared" si="67"/>
        <v>9916.448002878733</v>
      </c>
      <c r="J4346" s="5" t="s">
        <v>4827</v>
      </c>
      <c r="K4346" s="5" t="s">
        <v>9651</v>
      </c>
    </row>
    <row r="4347" spans="1:11" hidden="1" x14ac:dyDescent="0.2">
      <c r="A4347" s="6">
        <v>4</v>
      </c>
      <c r="B4347" s="6">
        <v>42</v>
      </c>
      <c r="C4347" s="6">
        <v>4201</v>
      </c>
      <c r="D4347" s="6">
        <v>42001</v>
      </c>
      <c r="E4347" s="6">
        <v>4202099</v>
      </c>
      <c r="F4347" s="5">
        <v>0</v>
      </c>
      <c r="G4347" s="7">
        <v>1764</v>
      </c>
      <c r="H4347" s="9">
        <v>24341.33</v>
      </c>
      <c r="I4347" s="11">
        <f t="shared" si="67"/>
        <v>13798.939909297053</v>
      </c>
      <c r="J4347" s="5" t="s">
        <v>3873</v>
      </c>
      <c r="K4347" s="5" t="s">
        <v>8830</v>
      </c>
    </row>
    <row r="4348" spans="1:11" hidden="1" x14ac:dyDescent="0.2">
      <c r="A4348" s="6">
        <v>4</v>
      </c>
      <c r="B4348" s="6">
        <v>42</v>
      </c>
      <c r="C4348" s="6">
        <v>4204</v>
      </c>
      <c r="D4348" s="6">
        <v>42013</v>
      </c>
      <c r="E4348" s="6">
        <v>4202107</v>
      </c>
      <c r="F4348" s="5">
        <v>0</v>
      </c>
      <c r="G4348" s="7">
        <v>27080</v>
      </c>
      <c r="H4348" s="9">
        <v>365510.57</v>
      </c>
      <c r="I4348" s="11">
        <f t="shared" si="67"/>
        <v>13497.436115214181</v>
      </c>
      <c r="J4348" s="5" t="s">
        <v>4828</v>
      </c>
      <c r="K4348" s="5" t="s">
        <v>9652</v>
      </c>
    </row>
    <row r="4349" spans="1:11" hidden="1" x14ac:dyDescent="0.2">
      <c r="A4349" s="6">
        <v>4</v>
      </c>
      <c r="B4349" s="6">
        <v>42</v>
      </c>
      <c r="C4349" s="6">
        <v>4202</v>
      </c>
      <c r="D4349" s="6">
        <v>42006</v>
      </c>
      <c r="E4349" s="6">
        <v>4202131</v>
      </c>
      <c r="F4349" s="5">
        <v>0</v>
      </c>
      <c r="G4349" s="7">
        <v>6276</v>
      </c>
      <c r="H4349" s="9">
        <v>98942.721999999994</v>
      </c>
      <c r="I4349" s="11">
        <f t="shared" si="67"/>
        <v>15765.252071383047</v>
      </c>
      <c r="J4349" s="5" t="s">
        <v>4829</v>
      </c>
      <c r="K4349" s="5" t="s">
        <v>9653</v>
      </c>
    </row>
    <row r="4350" spans="1:11" hidden="1" x14ac:dyDescent="0.2">
      <c r="A4350" s="6">
        <v>4</v>
      </c>
      <c r="B4350" s="6">
        <v>42</v>
      </c>
      <c r="C4350" s="6">
        <v>4201</v>
      </c>
      <c r="D4350" s="6">
        <v>42001</v>
      </c>
      <c r="E4350" s="6">
        <v>4202156</v>
      </c>
      <c r="F4350" s="5">
        <v>0</v>
      </c>
      <c r="G4350" s="7">
        <v>2705</v>
      </c>
      <c r="H4350" s="9">
        <v>27073.953000000001</v>
      </c>
      <c r="I4350" s="11">
        <f t="shared" si="67"/>
        <v>10008.855083179298</v>
      </c>
      <c r="J4350" s="5" t="s">
        <v>2468</v>
      </c>
      <c r="K4350" s="5" t="s">
        <v>7584</v>
      </c>
    </row>
    <row r="4351" spans="1:11" hidden="1" x14ac:dyDescent="0.2">
      <c r="A4351" s="6">
        <v>4</v>
      </c>
      <c r="B4351" s="6">
        <v>42</v>
      </c>
      <c r="C4351" s="6">
        <v>4204</v>
      </c>
      <c r="D4351" s="6">
        <v>42012</v>
      </c>
      <c r="E4351" s="6">
        <v>4202206</v>
      </c>
      <c r="F4351" s="5">
        <v>0</v>
      </c>
      <c r="G4351" s="7">
        <v>11297</v>
      </c>
      <c r="H4351" s="9">
        <v>135840.93799999999</v>
      </c>
      <c r="I4351" s="11">
        <f t="shared" si="67"/>
        <v>12024.514295830752</v>
      </c>
      <c r="J4351" s="5" t="s">
        <v>4830</v>
      </c>
      <c r="K4351" s="5" t="s">
        <v>9654</v>
      </c>
    </row>
    <row r="4352" spans="1:11" hidden="1" x14ac:dyDescent="0.2">
      <c r="A4352" s="6">
        <v>4</v>
      </c>
      <c r="B4352" s="6">
        <v>42</v>
      </c>
      <c r="C4352" s="6">
        <v>4205</v>
      </c>
      <c r="D4352" s="6">
        <v>42016</v>
      </c>
      <c r="E4352" s="6">
        <v>4202305</v>
      </c>
      <c r="F4352" s="5">
        <v>0</v>
      </c>
      <c r="G4352" s="7">
        <v>65528</v>
      </c>
      <c r="H4352" s="9">
        <v>1001115.579</v>
      </c>
      <c r="I4352" s="11">
        <f t="shared" si="67"/>
        <v>15277.676397875717</v>
      </c>
      <c r="J4352" s="5" t="s">
        <v>4831</v>
      </c>
      <c r="K4352" s="5" t="s">
        <v>94</v>
      </c>
    </row>
    <row r="4353" spans="1:11" hidden="1" x14ac:dyDescent="0.2">
      <c r="A4353" s="6">
        <v>4</v>
      </c>
      <c r="B4353" s="6">
        <v>42</v>
      </c>
      <c r="C4353" s="6">
        <v>4204</v>
      </c>
      <c r="D4353" s="6">
        <v>42012</v>
      </c>
      <c r="E4353" s="6">
        <v>4202404</v>
      </c>
      <c r="F4353" s="5">
        <v>0</v>
      </c>
      <c r="G4353" s="7">
        <v>343715</v>
      </c>
      <c r="H4353" s="9">
        <v>9908621.3080000002</v>
      </c>
      <c r="I4353" s="11">
        <f t="shared" si="67"/>
        <v>28828.015384839182</v>
      </c>
      <c r="J4353" s="5" t="s">
        <v>4832</v>
      </c>
      <c r="K4353" s="5" t="s">
        <v>96</v>
      </c>
    </row>
    <row r="4354" spans="1:11" hidden="1" x14ac:dyDescent="0.2">
      <c r="A4354" s="6">
        <v>4</v>
      </c>
      <c r="B4354" s="6">
        <v>42</v>
      </c>
      <c r="C4354" s="6">
        <v>4203</v>
      </c>
      <c r="D4354" s="6">
        <v>42010</v>
      </c>
      <c r="E4354" s="6">
        <v>4202438</v>
      </c>
      <c r="F4354" s="5">
        <v>0</v>
      </c>
      <c r="G4354" s="7">
        <v>3440</v>
      </c>
      <c r="H4354" s="9">
        <v>46247.544000000002</v>
      </c>
      <c r="I4354" s="11">
        <f t="shared" si="67"/>
        <v>13444.053488372094</v>
      </c>
      <c r="J4354" s="5" t="s">
        <v>4833</v>
      </c>
      <c r="K4354" s="5" t="s">
        <v>9655</v>
      </c>
    </row>
    <row r="4355" spans="1:11" hidden="1" x14ac:dyDescent="0.2">
      <c r="A4355" s="6">
        <v>4</v>
      </c>
      <c r="B4355" s="6">
        <v>42</v>
      </c>
      <c r="C4355" s="6">
        <v>4203</v>
      </c>
      <c r="D4355" s="6">
        <v>42010</v>
      </c>
      <c r="E4355" s="6">
        <v>4202503</v>
      </c>
      <c r="F4355" s="5">
        <v>0</v>
      </c>
      <c r="G4355" s="7">
        <v>4663</v>
      </c>
      <c r="H4355" s="9">
        <v>56027.366999999998</v>
      </c>
      <c r="I4355" s="11">
        <f t="shared" si="67"/>
        <v>12015.304953892344</v>
      </c>
      <c r="J4355" s="5" t="s">
        <v>4834</v>
      </c>
      <c r="K4355" s="5" t="s">
        <v>9656</v>
      </c>
    </row>
    <row r="4356" spans="1:11" hidden="1" x14ac:dyDescent="0.2">
      <c r="A4356" s="6">
        <v>4</v>
      </c>
      <c r="B4356" s="6">
        <v>42</v>
      </c>
      <c r="C4356" s="6">
        <v>4201</v>
      </c>
      <c r="D4356" s="6">
        <v>42003</v>
      </c>
      <c r="E4356" s="6">
        <v>4202537</v>
      </c>
      <c r="F4356" s="5">
        <v>0</v>
      </c>
      <c r="G4356" s="7">
        <v>2870</v>
      </c>
      <c r="H4356" s="9">
        <v>46692.107000000004</v>
      </c>
      <c r="I4356" s="11">
        <f t="shared" si="67"/>
        <v>16269.026829268292</v>
      </c>
      <c r="J4356" s="5" t="s">
        <v>1362</v>
      </c>
      <c r="K4356" s="5" t="s">
        <v>6572</v>
      </c>
    </row>
    <row r="4357" spans="1:11" hidden="1" x14ac:dyDescent="0.2">
      <c r="A4357" s="6">
        <v>4</v>
      </c>
      <c r="B4357" s="6">
        <v>42</v>
      </c>
      <c r="C4357" s="6">
        <v>4201</v>
      </c>
      <c r="D4357" s="6">
        <v>42002</v>
      </c>
      <c r="E4357" s="6">
        <v>4202578</v>
      </c>
      <c r="F4357" s="5">
        <v>0</v>
      </c>
      <c r="G4357" s="7">
        <v>2153</v>
      </c>
      <c r="H4357" s="9">
        <v>64023.031000000003</v>
      </c>
      <c r="I4357" s="11">
        <f t="shared" ref="I4357:I4420" si="68">H4357*1000/G4357</f>
        <v>29736.66093822573</v>
      </c>
      <c r="J4357" s="5" t="s">
        <v>4835</v>
      </c>
      <c r="K4357" s="5" t="s">
        <v>9657</v>
      </c>
    </row>
    <row r="4358" spans="1:11" hidden="1" x14ac:dyDescent="0.2">
      <c r="A4358" s="6">
        <v>4</v>
      </c>
      <c r="B4358" s="6">
        <v>42</v>
      </c>
      <c r="C4358" s="6">
        <v>4203</v>
      </c>
      <c r="D4358" s="6">
        <v>42010</v>
      </c>
      <c r="E4358" s="6">
        <v>4202602</v>
      </c>
      <c r="F4358" s="5">
        <v>0</v>
      </c>
      <c r="G4358" s="7">
        <v>9698</v>
      </c>
      <c r="H4358" s="9">
        <v>147648.51699999999</v>
      </c>
      <c r="I4358" s="11">
        <f t="shared" si="68"/>
        <v>15224.635698082078</v>
      </c>
      <c r="J4358" s="5" t="s">
        <v>4836</v>
      </c>
      <c r="K4358" s="5" t="s">
        <v>9658</v>
      </c>
    </row>
    <row r="4359" spans="1:11" hidden="1" x14ac:dyDescent="0.2">
      <c r="A4359" s="6">
        <v>4</v>
      </c>
      <c r="B4359" s="6">
        <v>42</v>
      </c>
      <c r="C4359" s="6">
        <v>4204</v>
      </c>
      <c r="D4359" s="6">
        <v>42013</v>
      </c>
      <c r="E4359" s="6">
        <v>4202453</v>
      </c>
      <c r="F4359" s="5">
        <v>0</v>
      </c>
      <c r="G4359" s="7">
        <v>18052</v>
      </c>
      <c r="H4359" s="9">
        <v>283236.19500000001</v>
      </c>
      <c r="I4359" s="11">
        <f t="shared" si="68"/>
        <v>15690.017449590074</v>
      </c>
      <c r="J4359" s="5" t="s">
        <v>4837</v>
      </c>
      <c r="K4359" s="5" t="s">
        <v>9659</v>
      </c>
    </row>
    <row r="4360" spans="1:11" hidden="1" x14ac:dyDescent="0.2">
      <c r="A4360" s="6">
        <v>4</v>
      </c>
      <c r="B4360" s="6">
        <v>42</v>
      </c>
      <c r="C4360" s="6">
        <v>4204</v>
      </c>
      <c r="D4360" s="6">
        <v>42012</v>
      </c>
      <c r="E4360" s="6">
        <v>4202701</v>
      </c>
      <c r="F4360" s="5">
        <v>0</v>
      </c>
      <c r="G4360" s="7">
        <v>5022</v>
      </c>
      <c r="H4360" s="9">
        <v>102589.59600000001</v>
      </c>
      <c r="I4360" s="11">
        <f t="shared" si="68"/>
        <v>20428.035842293906</v>
      </c>
      <c r="J4360" s="5" t="s">
        <v>4838</v>
      </c>
      <c r="K4360" s="5" t="s">
        <v>9660</v>
      </c>
    </row>
    <row r="4361" spans="1:11" hidden="1" x14ac:dyDescent="0.2">
      <c r="A4361" s="6">
        <v>4</v>
      </c>
      <c r="B4361" s="6">
        <v>42</v>
      </c>
      <c r="C4361" s="6">
        <v>4206</v>
      </c>
      <c r="D4361" s="6">
        <v>42018</v>
      </c>
      <c r="E4361" s="6">
        <v>4202800</v>
      </c>
      <c r="F4361" s="5">
        <v>0</v>
      </c>
      <c r="G4361" s="7">
        <v>32209</v>
      </c>
      <c r="H4361" s="9">
        <v>483790.69500000001</v>
      </c>
      <c r="I4361" s="11">
        <f t="shared" si="68"/>
        <v>15020.35750877084</v>
      </c>
      <c r="J4361" s="5" t="s">
        <v>4839</v>
      </c>
      <c r="K4361" s="5" t="s">
        <v>9661</v>
      </c>
    </row>
    <row r="4362" spans="1:11" hidden="1" x14ac:dyDescent="0.2">
      <c r="A4362" s="6">
        <v>4</v>
      </c>
      <c r="B4362" s="6">
        <v>42</v>
      </c>
      <c r="C4362" s="6">
        <v>4204</v>
      </c>
      <c r="D4362" s="6">
        <v>42011</v>
      </c>
      <c r="E4362" s="6">
        <v>4202859</v>
      </c>
      <c r="F4362" s="5">
        <v>0</v>
      </c>
      <c r="G4362" s="7">
        <v>3682</v>
      </c>
      <c r="H4362" s="9">
        <v>108789.26700000001</v>
      </c>
      <c r="I4362" s="11">
        <f t="shared" si="68"/>
        <v>29546.243074416077</v>
      </c>
      <c r="J4362" s="5" t="s">
        <v>4840</v>
      </c>
      <c r="K4362" s="5" t="s">
        <v>9662</v>
      </c>
    </row>
    <row r="4363" spans="1:11" hidden="1" x14ac:dyDescent="0.2">
      <c r="A4363" s="6">
        <v>4</v>
      </c>
      <c r="B4363" s="6">
        <v>42</v>
      </c>
      <c r="C4363" s="6">
        <v>4203</v>
      </c>
      <c r="D4363" s="6">
        <v>42009</v>
      </c>
      <c r="E4363" s="6">
        <v>4202875</v>
      </c>
      <c r="F4363" s="5">
        <v>0</v>
      </c>
      <c r="G4363" s="7">
        <v>2589</v>
      </c>
      <c r="H4363" s="9">
        <v>41162.033000000003</v>
      </c>
      <c r="I4363" s="11">
        <f t="shared" si="68"/>
        <v>15898.815372730784</v>
      </c>
      <c r="J4363" s="5" t="s">
        <v>4841</v>
      </c>
      <c r="K4363" s="5" t="s">
        <v>9663</v>
      </c>
    </row>
    <row r="4364" spans="1:11" hidden="1" x14ac:dyDescent="0.2">
      <c r="A4364" s="6">
        <v>4</v>
      </c>
      <c r="B4364" s="6">
        <v>42</v>
      </c>
      <c r="C4364" s="6">
        <v>4204</v>
      </c>
      <c r="D4364" s="6">
        <v>42012</v>
      </c>
      <c r="E4364" s="6">
        <v>4202909</v>
      </c>
      <c r="F4364" s="5">
        <v>0</v>
      </c>
      <c r="G4364" s="7">
        <v>125810</v>
      </c>
      <c r="H4364" s="9">
        <v>3346225.26</v>
      </c>
      <c r="I4364" s="11">
        <f t="shared" si="68"/>
        <v>26597.450600111279</v>
      </c>
      <c r="J4364" s="5" t="s">
        <v>4842</v>
      </c>
      <c r="K4364" s="5" t="s">
        <v>107</v>
      </c>
    </row>
    <row r="4365" spans="1:11" hidden="1" x14ac:dyDescent="0.2">
      <c r="A4365" s="6">
        <v>4</v>
      </c>
      <c r="B4365" s="6">
        <v>42</v>
      </c>
      <c r="C4365" s="6">
        <v>4201</v>
      </c>
      <c r="D4365" s="6">
        <v>42004</v>
      </c>
      <c r="E4365" s="6">
        <v>4203006</v>
      </c>
      <c r="F4365" s="5">
        <v>0</v>
      </c>
      <c r="G4365" s="7">
        <v>76571</v>
      </c>
      <c r="H4365" s="9">
        <v>1534459.4580000001</v>
      </c>
      <c r="I4365" s="11">
        <f t="shared" si="68"/>
        <v>20039.694636350578</v>
      </c>
      <c r="J4365" s="5" t="s">
        <v>4843</v>
      </c>
      <c r="K4365" s="5" t="s">
        <v>111</v>
      </c>
    </row>
    <row r="4366" spans="1:11" hidden="1" x14ac:dyDescent="0.2">
      <c r="A4366" s="6">
        <v>4</v>
      </c>
      <c r="B4366" s="6">
        <v>42</v>
      </c>
      <c r="C4366" s="6">
        <v>4201</v>
      </c>
      <c r="D4366" s="6">
        <v>42002</v>
      </c>
      <c r="E4366" s="6">
        <v>4203105</v>
      </c>
      <c r="F4366" s="5">
        <v>0</v>
      </c>
      <c r="G4366" s="7">
        <v>6228</v>
      </c>
      <c r="H4366" s="9">
        <v>98726.652000000002</v>
      </c>
      <c r="I4366" s="11">
        <f t="shared" si="68"/>
        <v>15852.063583815028</v>
      </c>
      <c r="J4366" s="5" t="s">
        <v>4844</v>
      </c>
      <c r="K4366" s="5" t="s">
        <v>9664</v>
      </c>
    </row>
    <row r="4367" spans="1:11" hidden="1" x14ac:dyDescent="0.2">
      <c r="A4367" s="6">
        <v>4</v>
      </c>
      <c r="B4367" s="6">
        <v>42</v>
      </c>
      <c r="C4367" s="6">
        <v>4201</v>
      </c>
      <c r="D4367" s="6">
        <v>42004</v>
      </c>
      <c r="E4367" s="6">
        <v>4203154</v>
      </c>
      <c r="F4367" s="5">
        <v>0</v>
      </c>
      <c r="G4367" s="7">
        <v>3389</v>
      </c>
      <c r="H4367" s="9">
        <v>56991.220999999998</v>
      </c>
      <c r="I4367" s="11">
        <f t="shared" si="68"/>
        <v>16816.530244910002</v>
      </c>
      <c r="J4367" s="5" t="s">
        <v>4845</v>
      </c>
      <c r="K4367" s="5" t="s">
        <v>9665</v>
      </c>
    </row>
    <row r="4368" spans="1:11" hidden="1" x14ac:dyDescent="0.2">
      <c r="A4368" s="6">
        <v>4</v>
      </c>
      <c r="B4368" s="6">
        <v>42</v>
      </c>
      <c r="C4368" s="6">
        <v>4204</v>
      </c>
      <c r="D4368" s="6">
        <v>42013</v>
      </c>
      <c r="E4368" s="6">
        <v>4203204</v>
      </c>
      <c r="F4368" s="5">
        <v>0</v>
      </c>
      <c r="G4368" s="7">
        <v>76592</v>
      </c>
      <c r="H4368" s="9">
        <v>581748.87</v>
      </c>
      <c r="I4368" s="11">
        <f t="shared" si="68"/>
        <v>7595.4260236055989</v>
      </c>
      <c r="J4368" s="5" t="s">
        <v>4846</v>
      </c>
      <c r="K4368" s="5" t="s">
        <v>9666</v>
      </c>
    </row>
    <row r="4369" spans="1:11" hidden="1" x14ac:dyDescent="0.2">
      <c r="A4369" s="6">
        <v>4</v>
      </c>
      <c r="B4369" s="6">
        <v>42</v>
      </c>
      <c r="C4369" s="6">
        <v>4202</v>
      </c>
      <c r="D4369" s="6">
        <v>42007</v>
      </c>
      <c r="E4369" s="6">
        <v>4203303</v>
      </c>
      <c r="F4369" s="5">
        <v>0</v>
      </c>
      <c r="G4369" s="7">
        <v>12002</v>
      </c>
      <c r="H4369" s="9">
        <v>200338.08499999999</v>
      </c>
      <c r="I4369" s="11">
        <f t="shared" si="68"/>
        <v>16692.058406932178</v>
      </c>
      <c r="J4369" s="5" t="s">
        <v>2276</v>
      </c>
      <c r="K4369" s="5" t="s">
        <v>7408</v>
      </c>
    </row>
    <row r="4370" spans="1:11" hidden="1" x14ac:dyDescent="0.2">
      <c r="A4370" s="6">
        <v>4</v>
      </c>
      <c r="B4370" s="6">
        <v>42</v>
      </c>
      <c r="C4370" s="6">
        <v>4203</v>
      </c>
      <c r="D4370" s="6">
        <v>42010</v>
      </c>
      <c r="E4370" s="6">
        <v>4203402</v>
      </c>
      <c r="F4370" s="5">
        <v>0</v>
      </c>
      <c r="G4370" s="7">
        <v>7237</v>
      </c>
      <c r="H4370" s="9">
        <v>109079.45</v>
      </c>
      <c r="I4370" s="11">
        <f t="shared" si="68"/>
        <v>15072.467873428217</v>
      </c>
      <c r="J4370" s="5" t="s">
        <v>4847</v>
      </c>
      <c r="K4370" s="5" t="s">
        <v>9667</v>
      </c>
    </row>
    <row r="4371" spans="1:11" hidden="1" x14ac:dyDescent="0.2">
      <c r="A4371" s="6">
        <v>4</v>
      </c>
      <c r="B4371" s="6">
        <v>42</v>
      </c>
      <c r="C4371" s="6">
        <v>4201</v>
      </c>
      <c r="D4371" s="6">
        <v>42002</v>
      </c>
      <c r="E4371" s="6">
        <v>4203501</v>
      </c>
      <c r="F4371" s="5">
        <v>0</v>
      </c>
      <c r="G4371" s="7">
        <v>8890</v>
      </c>
      <c r="H4371" s="9">
        <v>194818.91699999999</v>
      </c>
      <c r="I4371" s="11">
        <f t="shared" si="68"/>
        <v>21914.388863892014</v>
      </c>
      <c r="J4371" s="5" t="s">
        <v>4848</v>
      </c>
      <c r="K4371" s="5" t="s">
        <v>9668</v>
      </c>
    </row>
    <row r="4372" spans="1:11" hidden="1" x14ac:dyDescent="0.2">
      <c r="A4372" s="6">
        <v>4</v>
      </c>
      <c r="B4372" s="6">
        <v>42</v>
      </c>
      <c r="C4372" s="6">
        <v>4203</v>
      </c>
      <c r="D4372" s="6">
        <v>42009</v>
      </c>
      <c r="E4372" s="6">
        <v>4203600</v>
      </c>
      <c r="F4372" s="5">
        <v>0</v>
      </c>
      <c r="G4372" s="7">
        <v>35383</v>
      </c>
      <c r="H4372" s="9">
        <v>1307033.199</v>
      </c>
      <c r="I4372" s="11">
        <f t="shared" si="68"/>
        <v>36939.581126529687</v>
      </c>
      <c r="J4372" s="5" t="s">
        <v>4849</v>
      </c>
      <c r="K4372" s="5" t="s">
        <v>9669</v>
      </c>
    </row>
    <row r="4373" spans="1:11" hidden="1" x14ac:dyDescent="0.2">
      <c r="A4373" s="6">
        <v>4</v>
      </c>
      <c r="B4373" s="6">
        <v>42</v>
      </c>
      <c r="C4373" s="6">
        <v>4205</v>
      </c>
      <c r="D4373" s="6">
        <v>42015</v>
      </c>
      <c r="E4373" s="6">
        <v>4203709</v>
      </c>
      <c r="F4373" s="5">
        <v>0</v>
      </c>
      <c r="G4373" s="7">
        <v>11781</v>
      </c>
      <c r="H4373" s="9">
        <v>129365.913</v>
      </c>
      <c r="I4373" s="11">
        <f t="shared" si="68"/>
        <v>10980.894066717596</v>
      </c>
      <c r="J4373" s="5" t="s">
        <v>4850</v>
      </c>
      <c r="K4373" s="5" t="s">
        <v>9670</v>
      </c>
    </row>
    <row r="4374" spans="1:11" hidden="1" x14ac:dyDescent="0.2">
      <c r="A4374" s="6">
        <v>4</v>
      </c>
      <c r="B4374" s="6">
        <v>42</v>
      </c>
      <c r="C4374" s="6">
        <v>4202</v>
      </c>
      <c r="D4374" s="6">
        <v>42006</v>
      </c>
      <c r="E4374" s="6">
        <v>4203808</v>
      </c>
      <c r="F4374" s="5">
        <v>0</v>
      </c>
      <c r="G4374" s="7">
        <v>54296</v>
      </c>
      <c r="H4374" s="9">
        <v>982357.1</v>
      </c>
      <c r="I4374" s="11">
        <f t="shared" si="68"/>
        <v>18092.62376602328</v>
      </c>
      <c r="J4374" s="5" t="s">
        <v>4851</v>
      </c>
      <c r="K4374" s="5" t="s">
        <v>9671</v>
      </c>
    </row>
    <row r="4375" spans="1:11" hidden="1" x14ac:dyDescent="0.2">
      <c r="A4375" s="6">
        <v>4</v>
      </c>
      <c r="B4375" s="6">
        <v>42</v>
      </c>
      <c r="C4375" s="6">
        <v>4203</v>
      </c>
      <c r="D4375" s="6">
        <v>42010</v>
      </c>
      <c r="E4375" s="6">
        <v>4203253</v>
      </c>
      <c r="F4375" s="5">
        <v>0</v>
      </c>
      <c r="G4375" s="7">
        <v>2625</v>
      </c>
      <c r="H4375" s="9">
        <v>43105.510999999999</v>
      </c>
      <c r="I4375" s="11">
        <f t="shared" si="68"/>
        <v>16421.147047619048</v>
      </c>
      <c r="J4375" s="5" t="s">
        <v>4852</v>
      </c>
      <c r="K4375" s="5" t="s">
        <v>9672</v>
      </c>
    </row>
    <row r="4376" spans="1:11" hidden="1" x14ac:dyDescent="0.2">
      <c r="A4376" s="6">
        <v>4</v>
      </c>
      <c r="B4376" s="6">
        <v>42</v>
      </c>
      <c r="C4376" s="6">
        <v>4201</v>
      </c>
      <c r="D4376" s="6">
        <v>42004</v>
      </c>
      <c r="E4376" s="6">
        <v>4203907</v>
      </c>
      <c r="F4376" s="5">
        <v>0</v>
      </c>
      <c r="G4376" s="7">
        <v>22327</v>
      </c>
      <c r="H4376" s="9">
        <v>430395.92</v>
      </c>
      <c r="I4376" s="11">
        <f t="shared" si="68"/>
        <v>19276.925695346443</v>
      </c>
      <c r="J4376" s="5" t="s">
        <v>4853</v>
      </c>
      <c r="K4376" s="5" t="s">
        <v>9673</v>
      </c>
    </row>
    <row r="4377" spans="1:11" hidden="1" x14ac:dyDescent="0.2">
      <c r="A4377" s="6">
        <v>4</v>
      </c>
      <c r="B4377" s="6">
        <v>42</v>
      </c>
      <c r="C4377" s="6">
        <v>4206</v>
      </c>
      <c r="D4377" s="6">
        <v>42018</v>
      </c>
      <c r="E4377" s="6">
        <v>4203956</v>
      </c>
      <c r="F4377" s="5">
        <v>0</v>
      </c>
      <c r="G4377" s="7">
        <v>23982</v>
      </c>
      <c r="H4377" s="9">
        <v>676626.98800000001</v>
      </c>
      <c r="I4377" s="11">
        <f t="shared" si="68"/>
        <v>28213.95163038946</v>
      </c>
      <c r="J4377" s="5" t="s">
        <v>4854</v>
      </c>
      <c r="K4377" s="5" t="s">
        <v>9674</v>
      </c>
    </row>
    <row r="4378" spans="1:11" hidden="1" x14ac:dyDescent="0.2">
      <c r="A4378" s="6">
        <v>4</v>
      </c>
      <c r="B4378" s="6">
        <v>42</v>
      </c>
      <c r="C4378" s="6">
        <v>4201</v>
      </c>
      <c r="D4378" s="6">
        <v>42004</v>
      </c>
      <c r="E4378" s="6">
        <v>4204004</v>
      </c>
      <c r="F4378" s="5">
        <v>0</v>
      </c>
      <c r="G4378" s="7">
        <v>10503</v>
      </c>
      <c r="H4378" s="9">
        <v>185683.83499999999</v>
      </c>
      <c r="I4378" s="11">
        <f t="shared" si="68"/>
        <v>17679.123583737979</v>
      </c>
      <c r="J4378" s="5" t="s">
        <v>4498</v>
      </c>
      <c r="K4378" s="5" t="s">
        <v>9344</v>
      </c>
    </row>
    <row r="4379" spans="1:11" hidden="1" x14ac:dyDescent="0.2">
      <c r="A4379" s="6">
        <v>4</v>
      </c>
      <c r="B4379" s="6">
        <v>42</v>
      </c>
      <c r="C4379" s="6">
        <v>4201</v>
      </c>
      <c r="D4379" s="6">
        <v>42002</v>
      </c>
      <c r="E4379" s="6">
        <v>4204103</v>
      </c>
      <c r="F4379" s="5">
        <v>0</v>
      </c>
      <c r="G4379" s="7">
        <v>3939</v>
      </c>
      <c r="H4379" s="9">
        <v>99239.585000000006</v>
      </c>
      <c r="I4379" s="11">
        <f t="shared" si="68"/>
        <v>25194.10637217568</v>
      </c>
      <c r="J4379" s="5" t="s">
        <v>4855</v>
      </c>
      <c r="K4379" s="5" t="s">
        <v>9675</v>
      </c>
    </row>
    <row r="4380" spans="1:11" hidden="1" x14ac:dyDescent="0.2">
      <c r="A4380" s="6">
        <v>4</v>
      </c>
      <c r="B4380" s="6">
        <v>42</v>
      </c>
      <c r="C4380" s="6">
        <v>4203</v>
      </c>
      <c r="D4380" s="6">
        <v>42010</v>
      </c>
      <c r="E4380" s="6">
        <v>4204152</v>
      </c>
      <c r="F4380" s="5">
        <v>0</v>
      </c>
      <c r="G4380" s="7">
        <v>2768</v>
      </c>
      <c r="H4380" s="9">
        <v>35887.752999999997</v>
      </c>
      <c r="I4380" s="11">
        <f t="shared" si="68"/>
        <v>12965.228684971098</v>
      </c>
      <c r="J4380" s="5" t="s">
        <v>4856</v>
      </c>
      <c r="K4380" s="5" t="s">
        <v>9676</v>
      </c>
    </row>
    <row r="4381" spans="1:11" hidden="1" x14ac:dyDescent="0.2">
      <c r="A4381" s="6">
        <v>4</v>
      </c>
      <c r="B4381" s="6">
        <v>42</v>
      </c>
      <c r="C4381" s="6">
        <v>4203</v>
      </c>
      <c r="D4381" s="6">
        <v>42010</v>
      </c>
      <c r="E4381" s="6">
        <v>4204178</v>
      </c>
      <c r="F4381" s="5">
        <v>0</v>
      </c>
      <c r="G4381" s="7">
        <v>3308</v>
      </c>
      <c r="H4381" s="9">
        <v>30086.59</v>
      </c>
      <c r="I4381" s="11">
        <f t="shared" si="68"/>
        <v>9095.0997581620322</v>
      </c>
      <c r="J4381" s="5" t="s">
        <v>4857</v>
      </c>
      <c r="K4381" s="5" t="s">
        <v>9677</v>
      </c>
    </row>
    <row r="4382" spans="1:11" hidden="1" x14ac:dyDescent="0.2">
      <c r="A4382" s="6">
        <v>4</v>
      </c>
      <c r="B4382" s="6">
        <v>42</v>
      </c>
      <c r="C4382" s="6">
        <v>4204</v>
      </c>
      <c r="D4382" s="6">
        <v>42014</v>
      </c>
      <c r="E4382" s="6">
        <v>4204194</v>
      </c>
      <c r="F4382" s="5">
        <v>0</v>
      </c>
      <c r="G4382" s="7">
        <v>2933</v>
      </c>
      <c r="H4382" s="9">
        <v>52331.972000000002</v>
      </c>
      <c r="I4382" s="11">
        <f t="shared" si="68"/>
        <v>17842.472553699285</v>
      </c>
      <c r="J4382" s="5" t="s">
        <v>4858</v>
      </c>
      <c r="K4382" s="5" t="s">
        <v>9678</v>
      </c>
    </row>
    <row r="4383" spans="1:11" hidden="1" x14ac:dyDescent="0.2">
      <c r="A4383" s="6">
        <v>4</v>
      </c>
      <c r="B4383" s="6">
        <v>42</v>
      </c>
      <c r="C4383" s="6">
        <v>4201</v>
      </c>
      <c r="D4383" s="6">
        <v>42002</v>
      </c>
      <c r="E4383" s="6">
        <v>4204202</v>
      </c>
      <c r="F4383" s="5">
        <v>0</v>
      </c>
      <c r="G4383" s="7">
        <v>209553</v>
      </c>
      <c r="H4383" s="9">
        <v>4604296.79</v>
      </c>
      <c r="I4383" s="11">
        <f t="shared" si="68"/>
        <v>21971.991763420232</v>
      </c>
      <c r="J4383" s="5" t="s">
        <v>4859</v>
      </c>
      <c r="K4383" s="5" t="s">
        <v>157</v>
      </c>
    </row>
    <row r="4384" spans="1:11" hidden="1" x14ac:dyDescent="0.2">
      <c r="A4384" s="6">
        <v>4</v>
      </c>
      <c r="B4384" s="6">
        <v>42</v>
      </c>
      <c r="C4384" s="6">
        <v>4206</v>
      </c>
      <c r="D4384" s="6">
        <v>42019</v>
      </c>
      <c r="E4384" s="6">
        <v>4204251</v>
      </c>
      <c r="F4384" s="5">
        <v>0</v>
      </c>
      <c r="G4384" s="7">
        <v>16301</v>
      </c>
      <c r="H4384" s="9">
        <v>342339.83100000001</v>
      </c>
      <c r="I4384" s="11">
        <f t="shared" si="68"/>
        <v>21001.155205202136</v>
      </c>
      <c r="J4384" s="5" t="s">
        <v>4860</v>
      </c>
      <c r="K4384" s="5" t="s">
        <v>9679</v>
      </c>
    </row>
    <row r="4385" spans="1:11" hidden="1" x14ac:dyDescent="0.2">
      <c r="A4385" s="6">
        <v>4</v>
      </c>
      <c r="B4385" s="6">
        <v>42</v>
      </c>
      <c r="C4385" s="6">
        <v>4201</v>
      </c>
      <c r="D4385" s="6">
        <v>42005</v>
      </c>
      <c r="E4385" s="6">
        <v>4204301</v>
      </c>
      <c r="F4385" s="5">
        <v>0</v>
      </c>
      <c r="G4385" s="7">
        <v>73206</v>
      </c>
      <c r="H4385" s="9">
        <v>1669960.852</v>
      </c>
      <c r="I4385" s="11">
        <f t="shared" si="68"/>
        <v>22811.803021610249</v>
      </c>
      <c r="J4385" s="5" t="s">
        <v>4861</v>
      </c>
      <c r="K4385" s="5" t="s">
        <v>164</v>
      </c>
    </row>
    <row r="4386" spans="1:11" hidden="1" x14ac:dyDescent="0.2">
      <c r="A4386" s="6">
        <v>4</v>
      </c>
      <c r="B4386" s="6">
        <v>42</v>
      </c>
      <c r="C4386" s="6">
        <v>4201</v>
      </c>
      <c r="D4386" s="6">
        <v>42002</v>
      </c>
      <c r="E4386" s="6">
        <v>4204350</v>
      </c>
      <c r="F4386" s="5">
        <v>0</v>
      </c>
      <c r="G4386" s="7">
        <v>4253</v>
      </c>
      <c r="H4386" s="9">
        <v>189345.81299999999</v>
      </c>
      <c r="I4386" s="11">
        <f t="shared" si="68"/>
        <v>44520.529743710322</v>
      </c>
      <c r="J4386" s="5" t="s">
        <v>4862</v>
      </c>
      <c r="K4386" s="5" t="s">
        <v>9680</v>
      </c>
    </row>
    <row r="4387" spans="1:11" hidden="1" x14ac:dyDescent="0.2">
      <c r="A4387" s="6">
        <v>4</v>
      </c>
      <c r="B4387" s="6">
        <v>42</v>
      </c>
      <c r="C4387" s="6">
        <v>4201</v>
      </c>
      <c r="D4387" s="6">
        <v>42002</v>
      </c>
      <c r="E4387" s="6">
        <v>4204400</v>
      </c>
      <c r="F4387" s="5">
        <v>0</v>
      </c>
      <c r="G4387" s="7">
        <v>10165</v>
      </c>
      <c r="H4387" s="9">
        <v>154180.98499999999</v>
      </c>
      <c r="I4387" s="11">
        <f t="shared" si="68"/>
        <v>15167.829316281357</v>
      </c>
      <c r="J4387" s="5" t="s">
        <v>4863</v>
      </c>
      <c r="K4387" s="5" t="s">
        <v>9681</v>
      </c>
    </row>
    <row r="4388" spans="1:11" hidden="1" x14ac:dyDescent="0.2">
      <c r="A4388" s="6">
        <v>4</v>
      </c>
      <c r="B4388" s="6">
        <v>42</v>
      </c>
      <c r="C4388" s="6">
        <v>4201</v>
      </c>
      <c r="D4388" s="6">
        <v>42003</v>
      </c>
      <c r="E4388" s="6">
        <v>4204459</v>
      </c>
      <c r="F4388" s="5">
        <v>0</v>
      </c>
      <c r="G4388" s="7">
        <v>2541</v>
      </c>
      <c r="H4388" s="9">
        <v>24996.932000000001</v>
      </c>
      <c r="I4388" s="11">
        <f t="shared" si="68"/>
        <v>9837.4388036206219</v>
      </c>
      <c r="J4388" s="5" t="s">
        <v>4864</v>
      </c>
      <c r="K4388" s="5" t="s">
        <v>9682</v>
      </c>
    </row>
    <row r="4389" spans="1:11" hidden="1" x14ac:dyDescent="0.2">
      <c r="A4389" s="6">
        <v>4</v>
      </c>
      <c r="B4389" s="6">
        <v>42</v>
      </c>
      <c r="C4389" s="6">
        <v>4203</v>
      </c>
      <c r="D4389" s="6">
        <v>42010</v>
      </c>
      <c r="E4389" s="6">
        <v>4204558</v>
      </c>
      <c r="F4389" s="5">
        <v>0</v>
      </c>
      <c r="G4389" s="7">
        <v>13591</v>
      </c>
      <c r="H4389" s="9">
        <v>357103.91</v>
      </c>
      <c r="I4389" s="11">
        <f t="shared" si="68"/>
        <v>26275.028327569715</v>
      </c>
      <c r="J4389" s="5" t="s">
        <v>4865</v>
      </c>
      <c r="K4389" s="5" t="s">
        <v>9683</v>
      </c>
    </row>
    <row r="4390" spans="1:11" hidden="1" x14ac:dyDescent="0.2">
      <c r="A4390" s="6">
        <v>4</v>
      </c>
      <c r="B4390" s="6">
        <v>42</v>
      </c>
      <c r="C4390" s="6">
        <v>4202</v>
      </c>
      <c r="D4390" s="6">
        <v>42008</v>
      </c>
      <c r="E4390" s="6">
        <v>4204509</v>
      </c>
      <c r="F4390" s="5">
        <v>0</v>
      </c>
      <c r="G4390" s="7">
        <v>15337</v>
      </c>
      <c r="H4390" s="9">
        <v>284590.74099999998</v>
      </c>
      <c r="I4390" s="11">
        <f t="shared" si="68"/>
        <v>18555.828454065333</v>
      </c>
      <c r="J4390" s="5" t="s">
        <v>4866</v>
      </c>
      <c r="K4390" s="5" t="s">
        <v>9684</v>
      </c>
    </row>
    <row r="4391" spans="1:11" hidden="1" x14ac:dyDescent="0.2">
      <c r="A4391" s="6">
        <v>4</v>
      </c>
      <c r="B4391" s="6">
        <v>42</v>
      </c>
      <c r="C4391" s="6">
        <v>4206</v>
      </c>
      <c r="D4391" s="6">
        <v>42019</v>
      </c>
      <c r="E4391" s="6">
        <v>4204608</v>
      </c>
      <c r="F4391" s="5">
        <v>0</v>
      </c>
      <c r="G4391" s="7">
        <v>209153</v>
      </c>
      <c r="H4391" s="9">
        <v>3870771.1860000002</v>
      </c>
      <c r="I4391" s="11">
        <f t="shared" si="68"/>
        <v>18506.888191897797</v>
      </c>
      <c r="J4391" s="5" t="s">
        <v>4867</v>
      </c>
      <c r="K4391" s="5" t="s">
        <v>176</v>
      </c>
    </row>
    <row r="4392" spans="1:11" hidden="1" x14ac:dyDescent="0.2">
      <c r="A4392" s="6">
        <v>4</v>
      </c>
      <c r="B4392" s="6">
        <v>42</v>
      </c>
      <c r="C4392" s="6">
        <v>4201</v>
      </c>
      <c r="D4392" s="6">
        <v>42002</v>
      </c>
      <c r="E4392" s="6">
        <v>4204707</v>
      </c>
      <c r="F4392" s="5">
        <v>0</v>
      </c>
      <c r="G4392" s="7">
        <v>11020</v>
      </c>
      <c r="H4392" s="9">
        <v>411456.402</v>
      </c>
      <c r="I4392" s="11">
        <f t="shared" si="68"/>
        <v>37337.241560798546</v>
      </c>
      <c r="J4392" s="5" t="s">
        <v>4868</v>
      </c>
      <c r="K4392" s="5" t="s">
        <v>9685</v>
      </c>
    </row>
    <row r="4393" spans="1:11" hidden="1" x14ac:dyDescent="0.2">
      <c r="A4393" s="6">
        <v>4</v>
      </c>
      <c r="B4393" s="6">
        <v>42</v>
      </c>
      <c r="C4393" s="6">
        <v>4201</v>
      </c>
      <c r="D4393" s="6">
        <v>42002</v>
      </c>
      <c r="E4393" s="6">
        <v>4204756</v>
      </c>
      <c r="F4393" s="5">
        <v>0</v>
      </c>
      <c r="G4393" s="7">
        <v>1949</v>
      </c>
      <c r="H4393" s="9">
        <v>24570.037</v>
      </c>
      <c r="I4393" s="11">
        <f t="shared" si="68"/>
        <v>12606.483837865571</v>
      </c>
      <c r="J4393" s="5" t="s">
        <v>4869</v>
      </c>
      <c r="K4393" s="5" t="s">
        <v>9686</v>
      </c>
    </row>
    <row r="4394" spans="1:11" hidden="1" x14ac:dyDescent="0.2">
      <c r="A4394" s="6">
        <v>4</v>
      </c>
      <c r="B4394" s="6">
        <v>42</v>
      </c>
      <c r="C4394" s="6">
        <v>4203</v>
      </c>
      <c r="D4394" s="6">
        <v>42009</v>
      </c>
      <c r="E4394" s="6">
        <v>4204806</v>
      </c>
      <c r="F4394" s="5">
        <v>0</v>
      </c>
      <c r="G4394" s="7">
        <v>39399</v>
      </c>
      <c r="H4394" s="9">
        <v>646797.02099999995</v>
      </c>
      <c r="I4394" s="11">
        <f t="shared" si="68"/>
        <v>16416.584710271833</v>
      </c>
      <c r="J4394" s="5" t="s">
        <v>4870</v>
      </c>
      <c r="K4394" s="5" t="s">
        <v>9687</v>
      </c>
    </row>
    <row r="4395" spans="1:11" hidden="1" x14ac:dyDescent="0.2">
      <c r="A4395" s="6">
        <v>4</v>
      </c>
      <c r="B4395" s="6">
        <v>42</v>
      </c>
      <c r="C4395" s="6">
        <v>4201</v>
      </c>
      <c r="D4395" s="6">
        <v>42001</v>
      </c>
      <c r="E4395" s="6">
        <v>4204905</v>
      </c>
      <c r="F4395" s="5">
        <v>0</v>
      </c>
      <c r="G4395" s="7">
        <v>8452</v>
      </c>
      <c r="H4395" s="9">
        <v>115125.677</v>
      </c>
      <c r="I4395" s="11">
        <f t="shared" si="68"/>
        <v>13621.116540463796</v>
      </c>
      <c r="J4395" s="5" t="s">
        <v>4871</v>
      </c>
      <c r="K4395" s="5" t="s">
        <v>9688</v>
      </c>
    </row>
    <row r="4396" spans="1:11" hidden="1" x14ac:dyDescent="0.2">
      <c r="A4396" s="6">
        <v>4</v>
      </c>
      <c r="B4396" s="6">
        <v>42</v>
      </c>
      <c r="C4396" s="6">
        <v>4201</v>
      </c>
      <c r="D4396" s="6">
        <v>42001</v>
      </c>
      <c r="E4396" s="6">
        <v>4205001</v>
      </c>
      <c r="F4396" s="5">
        <v>0</v>
      </c>
      <c r="G4396" s="7">
        <v>15395</v>
      </c>
      <c r="H4396" s="9">
        <v>189575.28099999999</v>
      </c>
      <c r="I4396" s="11">
        <f t="shared" si="68"/>
        <v>12314.0812601494</v>
      </c>
      <c r="J4396" s="5" t="s">
        <v>4872</v>
      </c>
      <c r="K4396" s="5" t="s">
        <v>9689</v>
      </c>
    </row>
    <row r="4397" spans="1:11" hidden="1" x14ac:dyDescent="0.2">
      <c r="A4397" s="6">
        <v>4</v>
      </c>
      <c r="B4397" s="6">
        <v>42</v>
      </c>
      <c r="C4397" s="6">
        <v>4204</v>
      </c>
      <c r="D4397" s="6">
        <v>42011</v>
      </c>
      <c r="E4397" s="6">
        <v>4205100</v>
      </c>
      <c r="F4397" s="5">
        <v>0</v>
      </c>
      <c r="G4397" s="7">
        <v>4039</v>
      </c>
      <c r="H4397" s="9">
        <v>50370.266000000003</v>
      </c>
      <c r="I4397" s="11">
        <f t="shared" si="68"/>
        <v>12470.974498638278</v>
      </c>
      <c r="J4397" s="5" t="s">
        <v>4873</v>
      </c>
      <c r="K4397" s="5" t="s">
        <v>9690</v>
      </c>
    </row>
    <row r="4398" spans="1:11" hidden="1" x14ac:dyDescent="0.2">
      <c r="A4398" s="6">
        <v>4</v>
      </c>
      <c r="B4398" s="6">
        <v>42</v>
      </c>
      <c r="C4398" s="6">
        <v>4204</v>
      </c>
      <c r="D4398" s="6">
        <v>42012</v>
      </c>
      <c r="E4398" s="6">
        <v>4205159</v>
      </c>
      <c r="F4398" s="5">
        <v>0</v>
      </c>
      <c r="G4398" s="7">
        <v>3990</v>
      </c>
      <c r="H4398" s="9">
        <v>36868.478999999999</v>
      </c>
      <c r="I4398" s="11">
        <f t="shared" si="68"/>
        <v>9240.2203007518801</v>
      </c>
      <c r="J4398" s="5" t="s">
        <v>4874</v>
      </c>
      <c r="K4398" s="5" t="s">
        <v>9691</v>
      </c>
    </row>
    <row r="4399" spans="1:11" hidden="1" x14ac:dyDescent="0.2">
      <c r="A4399" s="6">
        <v>4</v>
      </c>
      <c r="B4399" s="6">
        <v>42</v>
      </c>
      <c r="C4399" s="6">
        <v>4201</v>
      </c>
      <c r="D4399" s="6">
        <v>42003</v>
      </c>
      <c r="E4399" s="6">
        <v>4205175</v>
      </c>
      <c r="F4399" s="5">
        <v>0</v>
      </c>
      <c r="G4399" s="7">
        <v>3167</v>
      </c>
      <c r="H4399" s="9">
        <v>25847.817999999999</v>
      </c>
      <c r="I4399" s="11">
        <f t="shared" si="68"/>
        <v>8161.6097252920745</v>
      </c>
      <c r="J4399" s="5" t="s">
        <v>2548</v>
      </c>
      <c r="K4399" s="5" t="s">
        <v>7658</v>
      </c>
    </row>
    <row r="4400" spans="1:11" hidden="1" x14ac:dyDescent="0.2">
      <c r="A4400" s="6">
        <v>4</v>
      </c>
      <c r="B4400" s="6">
        <v>42</v>
      </c>
      <c r="C4400" s="6">
        <v>4206</v>
      </c>
      <c r="D4400" s="6">
        <v>42020</v>
      </c>
      <c r="E4400" s="6">
        <v>4205191</v>
      </c>
      <c r="F4400" s="5">
        <v>0</v>
      </c>
      <c r="G4400" s="7">
        <v>2077</v>
      </c>
      <c r="H4400" s="9">
        <v>39959.572999999997</v>
      </c>
      <c r="I4400" s="11">
        <f t="shared" si="68"/>
        <v>19239.081848820413</v>
      </c>
      <c r="J4400" s="5" t="s">
        <v>4875</v>
      </c>
      <c r="K4400" s="5" t="s">
        <v>9692</v>
      </c>
    </row>
    <row r="4401" spans="1:11" hidden="1" x14ac:dyDescent="0.2">
      <c r="A4401" s="6">
        <v>4</v>
      </c>
      <c r="B4401" s="6">
        <v>42</v>
      </c>
      <c r="C4401" s="6">
        <v>4201</v>
      </c>
      <c r="D4401" s="6">
        <v>42004</v>
      </c>
      <c r="E4401" s="6">
        <v>4205209</v>
      </c>
      <c r="F4401" s="5">
        <v>0</v>
      </c>
      <c r="G4401" s="7">
        <v>4472</v>
      </c>
      <c r="H4401" s="9">
        <v>66302.892999999996</v>
      </c>
      <c r="I4401" s="11">
        <f t="shared" si="68"/>
        <v>14826.228309481217</v>
      </c>
      <c r="J4401" s="5" t="s">
        <v>4876</v>
      </c>
      <c r="K4401" s="5" t="s">
        <v>9693</v>
      </c>
    </row>
    <row r="4402" spans="1:11" hidden="1" x14ac:dyDescent="0.2">
      <c r="A4402" s="6">
        <v>4</v>
      </c>
      <c r="B4402" s="6">
        <v>42</v>
      </c>
      <c r="C4402" s="6">
        <v>4201</v>
      </c>
      <c r="D4402" s="6">
        <v>42003</v>
      </c>
      <c r="E4402" s="6">
        <v>4205308</v>
      </c>
      <c r="F4402" s="5">
        <v>0</v>
      </c>
      <c r="G4402" s="7">
        <v>10758</v>
      </c>
      <c r="H4402" s="9">
        <v>325049.23499999999</v>
      </c>
      <c r="I4402" s="11">
        <f t="shared" si="68"/>
        <v>30214.652816508646</v>
      </c>
      <c r="J4402" s="5" t="s">
        <v>4877</v>
      </c>
      <c r="K4402" s="5" t="s">
        <v>9694</v>
      </c>
    </row>
    <row r="4403" spans="1:11" hidden="1" x14ac:dyDescent="0.2">
      <c r="A4403" s="6">
        <v>4</v>
      </c>
      <c r="B4403" s="6">
        <v>42</v>
      </c>
      <c r="C4403" s="6">
        <v>4201</v>
      </c>
      <c r="D4403" s="6">
        <v>42002</v>
      </c>
      <c r="E4403" s="6">
        <v>4205357</v>
      </c>
      <c r="F4403" s="5">
        <v>0</v>
      </c>
      <c r="G4403" s="7">
        <v>1597</v>
      </c>
      <c r="H4403" s="9">
        <v>17047.798999999999</v>
      </c>
      <c r="I4403" s="11">
        <f t="shared" si="68"/>
        <v>10674.889793362554</v>
      </c>
      <c r="J4403" s="5" t="s">
        <v>4878</v>
      </c>
      <c r="K4403" s="5" t="s">
        <v>9695</v>
      </c>
    </row>
    <row r="4404" spans="1:11" hidden="1" x14ac:dyDescent="0.2">
      <c r="A4404" s="6">
        <v>4</v>
      </c>
      <c r="B4404" s="6">
        <v>42</v>
      </c>
      <c r="C4404" s="6">
        <v>4205</v>
      </c>
      <c r="D4404" s="6">
        <v>42016</v>
      </c>
      <c r="E4404" s="6">
        <v>4205407</v>
      </c>
      <c r="F4404" s="5">
        <v>0</v>
      </c>
      <c r="G4404" s="7">
        <v>477798</v>
      </c>
      <c r="H4404" s="9">
        <v>11276679.727</v>
      </c>
      <c r="I4404" s="11">
        <f t="shared" si="68"/>
        <v>23601.353975947994</v>
      </c>
      <c r="J4404" s="5" t="s">
        <v>4879</v>
      </c>
      <c r="K4404" s="5" t="s">
        <v>200</v>
      </c>
    </row>
    <row r="4405" spans="1:11" hidden="1" x14ac:dyDescent="0.2">
      <c r="A4405" s="6">
        <v>4</v>
      </c>
      <c r="B4405" s="6">
        <v>42</v>
      </c>
      <c r="C4405" s="6">
        <v>4201</v>
      </c>
      <c r="D4405" s="6">
        <v>42002</v>
      </c>
      <c r="E4405" s="6">
        <v>4205431</v>
      </c>
      <c r="F4405" s="5">
        <v>0</v>
      </c>
      <c r="G4405" s="7">
        <v>2562</v>
      </c>
      <c r="H4405" s="9">
        <v>28588.44</v>
      </c>
      <c r="I4405" s="11">
        <f t="shared" si="68"/>
        <v>11158.641686182669</v>
      </c>
      <c r="J4405" s="5" t="s">
        <v>4880</v>
      </c>
      <c r="K4405" s="5" t="s">
        <v>9696</v>
      </c>
    </row>
    <row r="4406" spans="1:11" hidden="1" x14ac:dyDescent="0.2">
      <c r="A4406" s="6">
        <v>4</v>
      </c>
      <c r="B4406" s="6">
        <v>42</v>
      </c>
      <c r="C4406" s="6">
        <v>4206</v>
      </c>
      <c r="D4406" s="6">
        <v>42019</v>
      </c>
      <c r="E4406" s="6">
        <v>4205456</v>
      </c>
      <c r="F4406" s="5">
        <v>0</v>
      </c>
      <c r="G4406" s="7">
        <v>25560</v>
      </c>
      <c r="H4406" s="9">
        <v>433874.266</v>
      </c>
      <c r="I4406" s="11">
        <f t="shared" si="68"/>
        <v>16974.736541471048</v>
      </c>
      <c r="J4406" s="5" t="s">
        <v>4881</v>
      </c>
      <c r="K4406" s="5" t="s">
        <v>9697</v>
      </c>
    </row>
    <row r="4407" spans="1:11" hidden="1" x14ac:dyDescent="0.2">
      <c r="A4407" s="6">
        <v>4</v>
      </c>
      <c r="B4407" s="6">
        <v>42</v>
      </c>
      <c r="C4407" s="6">
        <v>4201</v>
      </c>
      <c r="D4407" s="6">
        <v>42004</v>
      </c>
      <c r="E4407" s="6">
        <v>4205506</v>
      </c>
      <c r="F4407" s="5">
        <v>0</v>
      </c>
      <c r="G4407" s="7">
        <v>36102</v>
      </c>
      <c r="H4407" s="9">
        <v>667226.924</v>
      </c>
      <c r="I4407" s="11">
        <f t="shared" si="68"/>
        <v>18481.716359204474</v>
      </c>
      <c r="J4407" s="5" t="s">
        <v>4882</v>
      </c>
      <c r="K4407" s="5" t="s">
        <v>9698</v>
      </c>
    </row>
    <row r="4408" spans="1:11" hidden="1" x14ac:dyDescent="0.2">
      <c r="A4408" s="6">
        <v>4</v>
      </c>
      <c r="B4408" s="6">
        <v>42</v>
      </c>
      <c r="C4408" s="6">
        <v>4203</v>
      </c>
      <c r="D4408" s="6">
        <v>42009</v>
      </c>
      <c r="E4408" s="6">
        <v>4205555</v>
      </c>
      <c r="F4408" s="5">
        <v>0</v>
      </c>
      <c r="G4408" s="7">
        <v>2197</v>
      </c>
      <c r="H4408" s="9">
        <v>32682.386999999999</v>
      </c>
      <c r="I4408" s="11">
        <f t="shared" si="68"/>
        <v>14875.915794264907</v>
      </c>
      <c r="J4408" s="5" t="s">
        <v>4883</v>
      </c>
      <c r="K4408" s="5" t="s">
        <v>9699</v>
      </c>
    </row>
    <row r="4409" spans="1:11" hidden="1" x14ac:dyDescent="0.2">
      <c r="A4409" s="6">
        <v>4</v>
      </c>
      <c r="B4409" s="6">
        <v>42</v>
      </c>
      <c r="C4409" s="6">
        <v>4201</v>
      </c>
      <c r="D4409" s="6">
        <v>42003</v>
      </c>
      <c r="E4409" s="6">
        <v>4205605</v>
      </c>
      <c r="F4409" s="5">
        <v>0</v>
      </c>
      <c r="G4409" s="7">
        <v>3137</v>
      </c>
      <c r="H4409" s="9">
        <v>77393.214999999997</v>
      </c>
      <c r="I4409" s="11">
        <f t="shared" si="68"/>
        <v>24671.091807459357</v>
      </c>
      <c r="J4409" s="5" t="s">
        <v>4884</v>
      </c>
      <c r="K4409" s="5" t="s">
        <v>9700</v>
      </c>
    </row>
    <row r="4410" spans="1:11" hidden="1" x14ac:dyDescent="0.2">
      <c r="A4410" s="6">
        <v>4</v>
      </c>
      <c r="B4410" s="6">
        <v>42</v>
      </c>
      <c r="C4410" s="6">
        <v>4206</v>
      </c>
      <c r="D4410" s="6">
        <v>42018</v>
      </c>
      <c r="E4410" s="6">
        <v>4205704</v>
      </c>
      <c r="F4410" s="5">
        <v>0</v>
      </c>
      <c r="G4410" s="7">
        <v>21573</v>
      </c>
      <c r="H4410" s="9">
        <v>231533.90599999999</v>
      </c>
      <c r="I4410" s="11">
        <f t="shared" si="68"/>
        <v>10732.578037361516</v>
      </c>
      <c r="J4410" s="5" t="s">
        <v>4885</v>
      </c>
      <c r="K4410" s="5" t="s">
        <v>9701</v>
      </c>
    </row>
    <row r="4411" spans="1:11" hidden="1" x14ac:dyDescent="0.2">
      <c r="A4411" s="6">
        <v>4</v>
      </c>
      <c r="B4411" s="6">
        <v>42</v>
      </c>
      <c r="C4411" s="6">
        <v>4202</v>
      </c>
      <c r="D4411" s="6">
        <v>42008</v>
      </c>
      <c r="E4411" s="6">
        <v>4205803</v>
      </c>
      <c r="F4411" s="5">
        <v>0</v>
      </c>
      <c r="G4411" s="7">
        <v>17134</v>
      </c>
      <c r="H4411" s="9">
        <v>323276.435</v>
      </c>
      <c r="I4411" s="11">
        <f t="shared" si="68"/>
        <v>18867.540270806585</v>
      </c>
      <c r="J4411" s="5" t="s">
        <v>4886</v>
      </c>
      <c r="K4411" s="5" t="s">
        <v>9702</v>
      </c>
    </row>
    <row r="4412" spans="1:11" hidden="1" x14ac:dyDescent="0.2">
      <c r="A4412" s="6">
        <v>4</v>
      </c>
      <c r="B4412" s="6">
        <v>42</v>
      </c>
      <c r="C4412" s="6">
        <v>4204</v>
      </c>
      <c r="D4412" s="6">
        <v>42012</v>
      </c>
      <c r="E4412" s="6">
        <v>4205902</v>
      </c>
      <c r="F4412" s="5">
        <v>0</v>
      </c>
      <c r="G4412" s="7">
        <v>66213</v>
      </c>
      <c r="H4412" s="9">
        <v>1427625.4129999999</v>
      </c>
      <c r="I4412" s="11">
        <f t="shared" si="68"/>
        <v>21561.104511198708</v>
      </c>
      <c r="J4412" s="5" t="s">
        <v>4887</v>
      </c>
      <c r="K4412" s="5" t="s">
        <v>9703</v>
      </c>
    </row>
    <row r="4413" spans="1:11" hidden="1" x14ac:dyDescent="0.2">
      <c r="A4413" s="6">
        <v>4</v>
      </c>
      <c r="B4413" s="6">
        <v>42</v>
      </c>
      <c r="C4413" s="6">
        <v>4205</v>
      </c>
      <c r="D4413" s="6">
        <v>42016</v>
      </c>
      <c r="E4413" s="6">
        <v>4206009</v>
      </c>
      <c r="F4413" s="5">
        <v>0</v>
      </c>
      <c r="G4413" s="7">
        <v>14087</v>
      </c>
      <c r="H4413" s="9">
        <v>128123.39200000001</v>
      </c>
      <c r="I4413" s="11">
        <f t="shared" si="68"/>
        <v>9095.1509902747221</v>
      </c>
      <c r="J4413" s="5" t="s">
        <v>4888</v>
      </c>
      <c r="K4413" s="5" t="s">
        <v>9704</v>
      </c>
    </row>
    <row r="4414" spans="1:11" hidden="1" x14ac:dyDescent="0.2">
      <c r="A4414" s="6">
        <v>4</v>
      </c>
      <c r="B4414" s="6">
        <v>42</v>
      </c>
      <c r="C4414" s="6">
        <v>4206</v>
      </c>
      <c r="D4414" s="6">
        <v>42018</v>
      </c>
      <c r="E4414" s="6">
        <v>4206108</v>
      </c>
      <c r="F4414" s="5">
        <v>0</v>
      </c>
      <c r="G4414" s="7">
        <v>6507</v>
      </c>
      <c r="H4414" s="9">
        <v>99936.971999999994</v>
      </c>
      <c r="I4414" s="11">
        <f t="shared" si="68"/>
        <v>15358.37897648686</v>
      </c>
      <c r="J4414" s="5" t="s">
        <v>4889</v>
      </c>
      <c r="K4414" s="5" t="s">
        <v>9705</v>
      </c>
    </row>
    <row r="4415" spans="1:11" hidden="1" x14ac:dyDescent="0.2">
      <c r="A4415" s="6">
        <v>4</v>
      </c>
      <c r="B4415" s="6">
        <v>42</v>
      </c>
      <c r="C4415" s="6">
        <v>4206</v>
      </c>
      <c r="D4415" s="6">
        <v>42018</v>
      </c>
      <c r="E4415" s="6">
        <v>4206207</v>
      </c>
      <c r="F4415" s="5">
        <v>0</v>
      </c>
      <c r="G4415" s="7">
        <v>11313</v>
      </c>
      <c r="H4415" s="9">
        <v>110220.39599999999</v>
      </c>
      <c r="I4415" s="11">
        <f t="shared" si="68"/>
        <v>9742.8088040307612</v>
      </c>
      <c r="J4415" s="5" t="s">
        <v>4890</v>
      </c>
      <c r="K4415" s="5" t="s">
        <v>9706</v>
      </c>
    </row>
    <row r="4416" spans="1:11" hidden="1" x14ac:dyDescent="0.2">
      <c r="A4416" s="6">
        <v>4</v>
      </c>
      <c r="B4416" s="6">
        <v>42</v>
      </c>
      <c r="C4416" s="6">
        <v>4204</v>
      </c>
      <c r="D4416" s="6">
        <v>42012</v>
      </c>
      <c r="E4416" s="6">
        <v>4206306</v>
      </c>
      <c r="F4416" s="5">
        <v>0</v>
      </c>
      <c r="G4416" s="7">
        <v>22174</v>
      </c>
      <c r="H4416" s="9">
        <v>520381.92599999998</v>
      </c>
      <c r="I4416" s="11">
        <f t="shared" si="68"/>
        <v>23468.11247406873</v>
      </c>
      <c r="J4416" s="5" t="s">
        <v>4891</v>
      </c>
      <c r="K4416" s="5" t="s">
        <v>9707</v>
      </c>
    </row>
    <row r="4417" spans="1:11" hidden="1" x14ac:dyDescent="0.2">
      <c r="A4417" s="6">
        <v>4</v>
      </c>
      <c r="B4417" s="6">
        <v>42</v>
      </c>
      <c r="C4417" s="6">
        <v>4201</v>
      </c>
      <c r="D4417" s="6">
        <v>42001</v>
      </c>
      <c r="E4417" s="6">
        <v>4206405</v>
      </c>
      <c r="F4417" s="5">
        <v>0</v>
      </c>
      <c r="G4417" s="7">
        <v>10316</v>
      </c>
      <c r="H4417" s="9">
        <v>162707.6</v>
      </c>
      <c r="I4417" s="11">
        <f t="shared" si="68"/>
        <v>15772.353625436215</v>
      </c>
      <c r="J4417" s="5" t="s">
        <v>3136</v>
      </c>
      <c r="K4417" s="5" t="s">
        <v>8200</v>
      </c>
    </row>
    <row r="4418" spans="1:11" hidden="1" x14ac:dyDescent="0.2">
      <c r="A4418" s="6">
        <v>4</v>
      </c>
      <c r="B4418" s="6">
        <v>42</v>
      </c>
      <c r="C4418" s="6">
        <v>4202</v>
      </c>
      <c r="D4418" s="6">
        <v>42008</v>
      </c>
      <c r="E4418" s="6">
        <v>4206504</v>
      </c>
      <c r="F4418" s="5">
        <v>0</v>
      </c>
      <c r="G4418" s="7">
        <v>41879</v>
      </c>
      <c r="H4418" s="9">
        <v>1012209.644</v>
      </c>
      <c r="I4418" s="11">
        <f t="shared" si="68"/>
        <v>24169.86184006304</v>
      </c>
      <c r="J4418" s="5" t="s">
        <v>4892</v>
      </c>
      <c r="K4418" s="5" t="s">
        <v>9708</v>
      </c>
    </row>
    <row r="4419" spans="1:11" hidden="1" x14ac:dyDescent="0.2">
      <c r="A4419" s="6">
        <v>4</v>
      </c>
      <c r="B4419" s="6">
        <v>42</v>
      </c>
      <c r="C4419" s="6">
        <v>4201</v>
      </c>
      <c r="D4419" s="6">
        <v>42001</v>
      </c>
      <c r="E4419" s="6">
        <v>4206603</v>
      </c>
      <c r="F4419" s="5">
        <v>0</v>
      </c>
      <c r="G4419" s="7">
        <v>5118</v>
      </c>
      <c r="H4419" s="9">
        <v>67644.638000000006</v>
      </c>
      <c r="I4419" s="11">
        <f t="shared" si="68"/>
        <v>13217.006252442361</v>
      </c>
      <c r="J4419" s="5" t="s">
        <v>4893</v>
      </c>
      <c r="K4419" s="5" t="s">
        <v>9709</v>
      </c>
    </row>
    <row r="4420" spans="1:11" hidden="1" x14ac:dyDescent="0.2">
      <c r="A4420" s="6">
        <v>4</v>
      </c>
      <c r="B4420" s="6">
        <v>42</v>
      </c>
      <c r="C4420" s="6">
        <v>4201</v>
      </c>
      <c r="D4420" s="6">
        <v>42002</v>
      </c>
      <c r="E4420" s="6">
        <v>4206652</v>
      </c>
      <c r="F4420" s="5">
        <v>0</v>
      </c>
      <c r="G4420" s="7">
        <v>4736</v>
      </c>
      <c r="H4420" s="9">
        <v>177639.35500000001</v>
      </c>
      <c r="I4420" s="11">
        <f t="shared" si="68"/>
        <v>37508.309755067567</v>
      </c>
      <c r="J4420" s="5" t="s">
        <v>4894</v>
      </c>
      <c r="K4420" s="5" t="s">
        <v>9710</v>
      </c>
    </row>
    <row r="4421" spans="1:11" hidden="1" x14ac:dyDescent="0.2">
      <c r="A4421" s="6">
        <v>4</v>
      </c>
      <c r="B4421" s="6">
        <v>42</v>
      </c>
      <c r="C4421" s="6">
        <v>4201</v>
      </c>
      <c r="D4421" s="6">
        <v>42004</v>
      </c>
      <c r="E4421" s="6">
        <v>4206702</v>
      </c>
      <c r="F4421" s="5">
        <v>0</v>
      </c>
      <c r="G4421" s="7">
        <v>22324</v>
      </c>
      <c r="H4421" s="9">
        <v>317436.34100000001</v>
      </c>
      <c r="I4421" s="11">
        <f t="shared" ref="I4421:I4484" si="69">H4421*1000/G4421</f>
        <v>14219.509989249238</v>
      </c>
      <c r="J4421" s="5" t="s">
        <v>4895</v>
      </c>
      <c r="K4421" s="5" t="s">
        <v>9711</v>
      </c>
    </row>
    <row r="4422" spans="1:11" hidden="1" x14ac:dyDescent="0.2">
      <c r="A4422" s="6">
        <v>4</v>
      </c>
      <c r="B4422" s="6">
        <v>42</v>
      </c>
      <c r="C4422" s="6">
        <v>4201</v>
      </c>
      <c r="D4422" s="6">
        <v>42004</v>
      </c>
      <c r="E4422" s="6">
        <v>4206751</v>
      </c>
      <c r="F4422" s="5">
        <v>0</v>
      </c>
      <c r="G4422" s="7">
        <v>1968</v>
      </c>
      <c r="H4422" s="9">
        <v>29274.788</v>
      </c>
      <c r="I4422" s="11">
        <f t="shared" si="69"/>
        <v>14875.400406504064</v>
      </c>
      <c r="J4422" s="5" t="s">
        <v>4896</v>
      </c>
      <c r="K4422" s="5" t="s">
        <v>9712</v>
      </c>
    </row>
    <row r="4423" spans="1:11" hidden="1" x14ac:dyDescent="0.2">
      <c r="A4423" s="6">
        <v>4</v>
      </c>
      <c r="B4423" s="6">
        <v>42</v>
      </c>
      <c r="C4423" s="6">
        <v>4201</v>
      </c>
      <c r="D4423" s="6">
        <v>42004</v>
      </c>
      <c r="E4423" s="6">
        <v>4206801</v>
      </c>
      <c r="F4423" s="5">
        <v>0</v>
      </c>
      <c r="G4423" s="7">
        <v>3290</v>
      </c>
      <c r="H4423" s="9">
        <v>49785.457000000002</v>
      </c>
      <c r="I4423" s="11">
        <f t="shared" si="69"/>
        <v>15132.357750759878</v>
      </c>
      <c r="J4423" s="5" t="s">
        <v>4897</v>
      </c>
      <c r="K4423" s="5" t="s">
        <v>9713</v>
      </c>
    </row>
    <row r="4424" spans="1:11" hidden="1" x14ac:dyDescent="0.2">
      <c r="A4424" s="6">
        <v>4</v>
      </c>
      <c r="B4424" s="6">
        <v>42</v>
      </c>
      <c r="C4424" s="6">
        <v>4204</v>
      </c>
      <c r="D4424" s="6">
        <v>42011</v>
      </c>
      <c r="E4424" s="6">
        <v>4206900</v>
      </c>
      <c r="F4424" s="5">
        <v>0</v>
      </c>
      <c r="G4424" s="7">
        <v>18567</v>
      </c>
      <c r="H4424" s="9">
        <v>269202.61599999998</v>
      </c>
      <c r="I4424" s="11">
        <f t="shared" si="69"/>
        <v>14498.982926697905</v>
      </c>
      <c r="J4424" s="5" t="s">
        <v>4898</v>
      </c>
      <c r="K4424" s="5" t="s">
        <v>9714</v>
      </c>
    </row>
    <row r="4425" spans="1:11" hidden="1" x14ac:dyDescent="0.2">
      <c r="A4425" s="6">
        <v>4</v>
      </c>
      <c r="B4425" s="6">
        <v>42</v>
      </c>
      <c r="C4425" s="6">
        <v>4206</v>
      </c>
      <c r="D4425" s="6">
        <v>42019</v>
      </c>
      <c r="E4425" s="6">
        <v>4207007</v>
      </c>
      <c r="F4425" s="5">
        <v>0</v>
      </c>
      <c r="G4425" s="7">
        <v>53998</v>
      </c>
      <c r="H4425" s="9">
        <v>1142741.983</v>
      </c>
      <c r="I4425" s="11">
        <f t="shared" si="69"/>
        <v>21162.672376754694</v>
      </c>
      <c r="J4425" s="5" t="s">
        <v>4899</v>
      </c>
      <c r="K4425" s="5" t="s">
        <v>9715</v>
      </c>
    </row>
    <row r="4426" spans="1:11" hidden="1" x14ac:dyDescent="0.2">
      <c r="A4426" s="6">
        <v>4</v>
      </c>
      <c r="B4426" s="6">
        <v>42</v>
      </c>
      <c r="C4426" s="6">
        <v>4204</v>
      </c>
      <c r="D4426" s="6">
        <v>42013</v>
      </c>
      <c r="E4426" s="6">
        <v>4207106</v>
      </c>
      <c r="F4426" s="5">
        <v>0</v>
      </c>
      <c r="G4426" s="7">
        <v>13676</v>
      </c>
      <c r="H4426" s="9">
        <v>206642.834</v>
      </c>
      <c r="I4426" s="11">
        <f t="shared" si="69"/>
        <v>15109.888417665985</v>
      </c>
      <c r="J4426" s="5" t="s">
        <v>4900</v>
      </c>
      <c r="K4426" s="5" t="s">
        <v>9716</v>
      </c>
    </row>
    <row r="4427" spans="1:11" hidden="1" x14ac:dyDescent="0.2">
      <c r="A4427" s="6">
        <v>4</v>
      </c>
      <c r="B4427" s="6">
        <v>42</v>
      </c>
      <c r="C4427" s="6">
        <v>4206</v>
      </c>
      <c r="D4427" s="6">
        <v>42018</v>
      </c>
      <c r="E4427" s="6">
        <v>4207205</v>
      </c>
      <c r="F4427" s="5">
        <v>0</v>
      </c>
      <c r="G4427" s="7">
        <v>10752</v>
      </c>
      <c r="H4427" s="9">
        <v>109020.36500000001</v>
      </c>
      <c r="I4427" s="11">
        <f t="shared" si="69"/>
        <v>10139.542875744048</v>
      </c>
      <c r="J4427" s="5" t="s">
        <v>4901</v>
      </c>
      <c r="K4427" s="5" t="s">
        <v>9717</v>
      </c>
    </row>
    <row r="4428" spans="1:11" hidden="1" x14ac:dyDescent="0.2">
      <c r="A4428" s="6">
        <v>4</v>
      </c>
      <c r="B4428" s="6">
        <v>42</v>
      </c>
      <c r="C4428" s="6">
        <v>4206</v>
      </c>
      <c r="D4428" s="6">
        <v>42018</v>
      </c>
      <c r="E4428" s="6">
        <v>4207304</v>
      </c>
      <c r="F4428" s="5">
        <v>0</v>
      </c>
      <c r="G4428" s="7">
        <v>43624</v>
      </c>
      <c r="H4428" s="9">
        <v>701969.397</v>
      </c>
      <c r="I4428" s="11">
        <f t="shared" si="69"/>
        <v>16091.357899321474</v>
      </c>
      <c r="J4428" s="5" t="s">
        <v>4902</v>
      </c>
      <c r="K4428" s="5" t="s">
        <v>9718</v>
      </c>
    </row>
    <row r="4429" spans="1:11" hidden="1" x14ac:dyDescent="0.2">
      <c r="A4429" s="6">
        <v>4</v>
      </c>
      <c r="B4429" s="6">
        <v>42</v>
      </c>
      <c r="C4429" s="6">
        <v>4204</v>
      </c>
      <c r="D4429" s="6">
        <v>42014</v>
      </c>
      <c r="E4429" s="6">
        <v>4207403</v>
      </c>
      <c r="F4429" s="5">
        <v>0</v>
      </c>
      <c r="G4429" s="7">
        <v>6087</v>
      </c>
      <c r="H4429" s="9">
        <v>84820.202999999994</v>
      </c>
      <c r="I4429" s="11">
        <f t="shared" si="69"/>
        <v>13934.648102513553</v>
      </c>
      <c r="J4429" s="5" t="s">
        <v>4903</v>
      </c>
      <c r="K4429" s="5" t="s">
        <v>9719</v>
      </c>
    </row>
    <row r="4430" spans="1:11" hidden="1" x14ac:dyDescent="0.2">
      <c r="A4430" s="6">
        <v>4</v>
      </c>
      <c r="B4430" s="6">
        <v>42</v>
      </c>
      <c r="C4430" s="6">
        <v>4204</v>
      </c>
      <c r="D4430" s="6">
        <v>42012</v>
      </c>
      <c r="E4430" s="6">
        <v>4207502</v>
      </c>
      <c r="F4430" s="5">
        <v>0</v>
      </c>
      <c r="G4430" s="7">
        <v>65000</v>
      </c>
      <c r="H4430" s="9">
        <v>1425282.9890000001</v>
      </c>
      <c r="I4430" s="11">
        <f t="shared" si="69"/>
        <v>21927.4306</v>
      </c>
      <c r="J4430" s="5" t="s">
        <v>4904</v>
      </c>
      <c r="K4430" s="5" t="s">
        <v>9720</v>
      </c>
    </row>
    <row r="4431" spans="1:11" hidden="1" x14ac:dyDescent="0.2">
      <c r="A4431" s="6">
        <v>4</v>
      </c>
      <c r="B4431" s="6">
        <v>42</v>
      </c>
      <c r="C4431" s="6">
        <v>4201</v>
      </c>
      <c r="D4431" s="6">
        <v>42004</v>
      </c>
      <c r="E4431" s="6">
        <v>4207577</v>
      </c>
      <c r="F4431" s="5">
        <v>0</v>
      </c>
      <c r="G4431" s="7">
        <v>2899</v>
      </c>
      <c r="H4431" s="9">
        <v>81163.839999999997</v>
      </c>
      <c r="I4431" s="11">
        <f t="shared" si="69"/>
        <v>27997.185236288376</v>
      </c>
      <c r="J4431" s="5" t="s">
        <v>4905</v>
      </c>
      <c r="K4431" s="5" t="s">
        <v>9721</v>
      </c>
    </row>
    <row r="4432" spans="1:11" hidden="1" x14ac:dyDescent="0.2">
      <c r="A4432" s="6">
        <v>4</v>
      </c>
      <c r="B4432" s="6">
        <v>42</v>
      </c>
      <c r="C4432" s="6">
        <v>4201</v>
      </c>
      <c r="D4432" s="6">
        <v>42005</v>
      </c>
      <c r="E4432" s="6">
        <v>4207601</v>
      </c>
      <c r="F4432" s="5">
        <v>0</v>
      </c>
      <c r="G4432" s="7">
        <v>4599</v>
      </c>
      <c r="H4432" s="9">
        <v>50378.68</v>
      </c>
      <c r="I4432" s="11">
        <f t="shared" si="69"/>
        <v>10954.268319199826</v>
      </c>
      <c r="J4432" s="5" t="s">
        <v>4906</v>
      </c>
      <c r="K4432" s="5" t="s">
        <v>242</v>
      </c>
    </row>
    <row r="4433" spans="1:11" hidden="1" x14ac:dyDescent="0.2">
      <c r="A4433" s="6">
        <v>4</v>
      </c>
      <c r="B4433" s="6">
        <v>42</v>
      </c>
      <c r="C4433" s="6">
        <v>4201</v>
      </c>
      <c r="D4433" s="6">
        <v>42001</v>
      </c>
      <c r="E4433" s="6">
        <v>4207650</v>
      </c>
      <c r="F4433" s="5">
        <v>0</v>
      </c>
      <c r="G4433" s="7">
        <v>8876</v>
      </c>
      <c r="H4433" s="9">
        <v>121323.111</v>
      </c>
      <c r="I4433" s="11">
        <f t="shared" si="69"/>
        <v>13668.669558359621</v>
      </c>
      <c r="J4433" s="5" t="s">
        <v>4907</v>
      </c>
      <c r="K4433" s="5" t="s">
        <v>9722</v>
      </c>
    </row>
    <row r="4434" spans="1:11" hidden="1" x14ac:dyDescent="0.2">
      <c r="A4434" s="6">
        <v>4</v>
      </c>
      <c r="B4434" s="6">
        <v>42</v>
      </c>
      <c r="C4434" s="6">
        <v>4201</v>
      </c>
      <c r="D4434" s="6">
        <v>42003</v>
      </c>
      <c r="E4434" s="6">
        <v>4207684</v>
      </c>
      <c r="F4434" s="5">
        <v>0</v>
      </c>
      <c r="G4434" s="7">
        <v>7331</v>
      </c>
      <c r="H4434" s="9">
        <v>110649.89599999999</v>
      </c>
      <c r="I4434" s="11">
        <f t="shared" si="69"/>
        <v>15093.424635111172</v>
      </c>
      <c r="J4434" s="5" t="s">
        <v>4908</v>
      </c>
      <c r="K4434" s="5" t="s">
        <v>9723</v>
      </c>
    </row>
    <row r="4435" spans="1:11" hidden="1" x14ac:dyDescent="0.2">
      <c r="A4435" s="6">
        <v>4</v>
      </c>
      <c r="B4435" s="6">
        <v>42</v>
      </c>
      <c r="C4435" s="6">
        <v>4201</v>
      </c>
      <c r="D4435" s="6">
        <v>42005</v>
      </c>
      <c r="E4435" s="6">
        <v>4207700</v>
      </c>
      <c r="F4435" s="5">
        <v>0</v>
      </c>
      <c r="G4435" s="7">
        <v>7530</v>
      </c>
      <c r="H4435" s="9">
        <v>163885.56400000001</v>
      </c>
      <c r="I4435" s="11">
        <f t="shared" si="69"/>
        <v>21764.35112881806</v>
      </c>
      <c r="J4435" s="5" t="s">
        <v>4909</v>
      </c>
      <c r="K4435" s="5" t="s">
        <v>9724</v>
      </c>
    </row>
    <row r="4436" spans="1:11" hidden="1" x14ac:dyDescent="0.2">
      <c r="A4436" s="6">
        <v>4</v>
      </c>
      <c r="B4436" s="6">
        <v>42</v>
      </c>
      <c r="C4436" s="6">
        <v>4201</v>
      </c>
      <c r="D4436" s="6">
        <v>42002</v>
      </c>
      <c r="E4436" s="6">
        <v>4207759</v>
      </c>
      <c r="F4436" s="5">
        <v>0</v>
      </c>
      <c r="G4436" s="7">
        <v>4103</v>
      </c>
      <c r="H4436" s="9">
        <v>53905.911</v>
      </c>
      <c r="I4436" s="11">
        <f t="shared" si="69"/>
        <v>13138.169875700707</v>
      </c>
      <c r="J4436" s="5" t="s">
        <v>4910</v>
      </c>
      <c r="K4436" s="5" t="s">
        <v>9725</v>
      </c>
    </row>
    <row r="4437" spans="1:11" hidden="1" x14ac:dyDescent="0.2">
      <c r="A4437" s="6">
        <v>4</v>
      </c>
      <c r="B4437" s="6">
        <v>42</v>
      </c>
      <c r="C4437" s="6">
        <v>4201</v>
      </c>
      <c r="D4437" s="6">
        <v>42005</v>
      </c>
      <c r="E4437" s="6">
        <v>4207809</v>
      </c>
      <c r="F4437" s="5">
        <v>0</v>
      </c>
      <c r="G4437" s="7">
        <v>10202</v>
      </c>
      <c r="H4437" s="9">
        <v>115299.781</v>
      </c>
      <c r="I4437" s="11">
        <f t="shared" si="69"/>
        <v>11301.684081552638</v>
      </c>
      <c r="J4437" s="5" t="s">
        <v>4911</v>
      </c>
      <c r="K4437" s="5" t="s">
        <v>9726</v>
      </c>
    </row>
    <row r="4438" spans="1:11" hidden="1" x14ac:dyDescent="0.2">
      <c r="A4438" s="6">
        <v>4</v>
      </c>
      <c r="B4438" s="6">
        <v>42</v>
      </c>
      <c r="C4438" s="6">
        <v>4201</v>
      </c>
      <c r="D4438" s="6">
        <v>42002</v>
      </c>
      <c r="E4438" s="6">
        <v>4207858</v>
      </c>
      <c r="F4438" s="5">
        <v>0</v>
      </c>
      <c r="G4438" s="7">
        <v>2004</v>
      </c>
      <c r="H4438" s="9">
        <v>64528.019</v>
      </c>
      <c r="I4438" s="11">
        <f t="shared" si="69"/>
        <v>32199.610279441116</v>
      </c>
      <c r="J4438" s="5" t="s">
        <v>4574</v>
      </c>
      <c r="K4438" s="5" t="s">
        <v>9413</v>
      </c>
    </row>
    <row r="4439" spans="1:11" hidden="1" x14ac:dyDescent="0.2">
      <c r="A4439" s="6">
        <v>4</v>
      </c>
      <c r="B4439" s="6">
        <v>42</v>
      </c>
      <c r="C4439" s="6">
        <v>4202</v>
      </c>
      <c r="D4439" s="6">
        <v>42006</v>
      </c>
      <c r="E4439" s="6">
        <v>4207908</v>
      </c>
      <c r="F4439" s="5">
        <v>0</v>
      </c>
      <c r="G4439" s="7">
        <v>11061</v>
      </c>
      <c r="H4439" s="9">
        <v>199266.26800000001</v>
      </c>
      <c r="I4439" s="11">
        <f t="shared" si="69"/>
        <v>18015.212729409639</v>
      </c>
      <c r="J4439" s="5" t="s">
        <v>4912</v>
      </c>
      <c r="K4439" s="5" t="s">
        <v>9727</v>
      </c>
    </row>
    <row r="4440" spans="1:11" hidden="1" x14ac:dyDescent="0.2">
      <c r="A4440" s="6">
        <v>4</v>
      </c>
      <c r="B4440" s="6">
        <v>42</v>
      </c>
      <c r="C4440" s="6">
        <v>4201</v>
      </c>
      <c r="D4440" s="6">
        <v>42005</v>
      </c>
      <c r="E4440" s="6">
        <v>4208005</v>
      </c>
      <c r="F4440" s="5">
        <v>0</v>
      </c>
      <c r="G4440" s="7">
        <v>6311</v>
      </c>
      <c r="H4440" s="9">
        <v>162658.307</v>
      </c>
      <c r="I4440" s="11">
        <f t="shared" si="69"/>
        <v>25773.777055934082</v>
      </c>
      <c r="J4440" s="5" t="s">
        <v>4913</v>
      </c>
      <c r="K4440" s="5" t="s">
        <v>9728</v>
      </c>
    </row>
    <row r="4441" spans="1:11" hidden="1" x14ac:dyDescent="0.2">
      <c r="A4441" s="6">
        <v>4</v>
      </c>
      <c r="B4441" s="6">
        <v>42</v>
      </c>
      <c r="C4441" s="6">
        <v>4202</v>
      </c>
      <c r="D4441" s="6">
        <v>42006</v>
      </c>
      <c r="E4441" s="6">
        <v>4208104</v>
      </c>
      <c r="F4441" s="5">
        <v>0</v>
      </c>
      <c r="G4441" s="7">
        <v>21385</v>
      </c>
      <c r="H4441" s="9">
        <v>359640.35600000003</v>
      </c>
      <c r="I4441" s="11">
        <f t="shared" si="69"/>
        <v>16817.412017769464</v>
      </c>
      <c r="J4441" s="5" t="s">
        <v>4914</v>
      </c>
      <c r="K4441" s="5" t="s">
        <v>9729</v>
      </c>
    </row>
    <row r="4442" spans="1:11" hidden="1" x14ac:dyDescent="0.2">
      <c r="A4442" s="6">
        <v>4</v>
      </c>
      <c r="B4442" s="6">
        <v>42</v>
      </c>
      <c r="C4442" s="6">
        <v>4204</v>
      </c>
      <c r="D4442" s="6">
        <v>42013</v>
      </c>
      <c r="E4442" s="6">
        <v>4208203</v>
      </c>
      <c r="F4442" s="5">
        <v>0</v>
      </c>
      <c r="G4442" s="7">
        <v>208958</v>
      </c>
      <c r="H4442" s="9">
        <v>10060380.68</v>
      </c>
      <c r="I4442" s="11">
        <f t="shared" si="69"/>
        <v>48145.467893069421</v>
      </c>
      <c r="J4442" s="5" t="s">
        <v>4915</v>
      </c>
      <c r="K4442" s="5" t="s">
        <v>253</v>
      </c>
    </row>
    <row r="4443" spans="1:11" hidden="1" x14ac:dyDescent="0.2">
      <c r="A4443" s="6">
        <v>4</v>
      </c>
      <c r="B4443" s="6">
        <v>42</v>
      </c>
      <c r="C4443" s="6">
        <v>4204</v>
      </c>
      <c r="D4443" s="6">
        <v>42013</v>
      </c>
      <c r="E4443" s="6">
        <v>4208302</v>
      </c>
      <c r="F4443" s="5">
        <v>0</v>
      </c>
      <c r="G4443" s="7">
        <v>59147</v>
      </c>
      <c r="H4443" s="9">
        <v>798638.31400000001</v>
      </c>
      <c r="I4443" s="11">
        <f t="shared" si="69"/>
        <v>13502.600537643499</v>
      </c>
      <c r="J4443" s="5" t="s">
        <v>4916</v>
      </c>
      <c r="K4443" s="5" t="s">
        <v>9730</v>
      </c>
    </row>
    <row r="4444" spans="1:11" hidden="1" x14ac:dyDescent="0.2">
      <c r="A4444" s="6">
        <v>4</v>
      </c>
      <c r="B4444" s="6">
        <v>42</v>
      </c>
      <c r="C4444" s="6">
        <v>4201</v>
      </c>
      <c r="D4444" s="6">
        <v>42001</v>
      </c>
      <c r="E4444" s="6">
        <v>4208401</v>
      </c>
      <c r="F4444" s="5">
        <v>0</v>
      </c>
      <c r="G4444" s="7">
        <v>16541</v>
      </c>
      <c r="H4444" s="9">
        <v>352392.57699999999</v>
      </c>
      <c r="I4444" s="11">
        <f t="shared" si="69"/>
        <v>21304.188199020617</v>
      </c>
      <c r="J4444" s="5" t="s">
        <v>774</v>
      </c>
      <c r="K4444" s="5" t="s">
        <v>6049</v>
      </c>
    </row>
    <row r="4445" spans="1:11" hidden="1" x14ac:dyDescent="0.2">
      <c r="A4445" s="6">
        <v>4</v>
      </c>
      <c r="B4445" s="6">
        <v>42</v>
      </c>
      <c r="C4445" s="6">
        <v>4202</v>
      </c>
      <c r="D4445" s="6">
        <v>42008</v>
      </c>
      <c r="E4445" s="6">
        <v>4208450</v>
      </c>
      <c r="F4445" s="5">
        <v>0</v>
      </c>
      <c r="G4445" s="7">
        <v>18749</v>
      </c>
      <c r="H4445" s="9">
        <v>179832.19899999999</v>
      </c>
      <c r="I4445" s="11">
        <f t="shared" si="69"/>
        <v>9591.5621633153769</v>
      </c>
      <c r="J4445" s="5" t="s">
        <v>4917</v>
      </c>
      <c r="K4445" s="5" t="s">
        <v>9731</v>
      </c>
    </row>
    <row r="4446" spans="1:11" hidden="1" x14ac:dyDescent="0.2">
      <c r="A4446" s="6">
        <v>4</v>
      </c>
      <c r="B4446" s="6">
        <v>42</v>
      </c>
      <c r="C4446" s="6">
        <v>4204</v>
      </c>
      <c r="D4446" s="6">
        <v>42014</v>
      </c>
      <c r="E4446" s="6">
        <v>4208500</v>
      </c>
      <c r="F4446" s="5">
        <v>0</v>
      </c>
      <c r="G4446" s="7">
        <v>24343</v>
      </c>
      <c r="H4446" s="9">
        <v>445916.25599999999</v>
      </c>
      <c r="I4446" s="11">
        <f t="shared" si="69"/>
        <v>18318.048556053076</v>
      </c>
      <c r="J4446" s="5" t="s">
        <v>4918</v>
      </c>
      <c r="K4446" s="5" t="s">
        <v>9732</v>
      </c>
    </row>
    <row r="4447" spans="1:11" hidden="1" x14ac:dyDescent="0.2">
      <c r="A4447" s="6">
        <v>4</v>
      </c>
      <c r="B4447" s="6">
        <v>42</v>
      </c>
      <c r="C4447" s="6">
        <v>4201</v>
      </c>
      <c r="D4447" s="6">
        <v>42004</v>
      </c>
      <c r="E4447" s="6">
        <v>4208609</v>
      </c>
      <c r="F4447" s="5">
        <v>0</v>
      </c>
      <c r="G4447" s="7">
        <v>4006</v>
      </c>
      <c r="H4447" s="9">
        <v>78689.975000000006</v>
      </c>
      <c r="I4447" s="11">
        <f t="shared" si="69"/>
        <v>19643.029206190713</v>
      </c>
      <c r="J4447" s="5" t="s">
        <v>4919</v>
      </c>
      <c r="K4447" s="5" t="s">
        <v>9733</v>
      </c>
    </row>
    <row r="4448" spans="1:11" hidden="1" x14ac:dyDescent="0.2">
      <c r="A4448" s="6">
        <v>4</v>
      </c>
      <c r="B4448" s="6">
        <v>42</v>
      </c>
      <c r="C4448" s="6">
        <v>4206</v>
      </c>
      <c r="D4448" s="6">
        <v>42020</v>
      </c>
      <c r="E4448" s="6">
        <v>4208708</v>
      </c>
      <c r="F4448" s="5">
        <v>0</v>
      </c>
      <c r="G4448" s="7">
        <v>10573</v>
      </c>
      <c r="H4448" s="9">
        <v>153791.62</v>
      </c>
      <c r="I4448" s="11">
        <f t="shared" si="69"/>
        <v>14545.693748226615</v>
      </c>
      <c r="J4448" s="5" t="s">
        <v>4920</v>
      </c>
      <c r="K4448" s="5" t="s">
        <v>9734</v>
      </c>
    </row>
    <row r="4449" spans="1:11" hidden="1" x14ac:dyDescent="0.2">
      <c r="A4449" s="6">
        <v>4</v>
      </c>
      <c r="B4449" s="6">
        <v>42</v>
      </c>
      <c r="C4449" s="6">
        <v>4206</v>
      </c>
      <c r="D4449" s="6">
        <v>42018</v>
      </c>
      <c r="E4449" s="6">
        <v>4208807</v>
      </c>
      <c r="F4449" s="5">
        <v>0</v>
      </c>
      <c r="G4449" s="7">
        <v>19254</v>
      </c>
      <c r="H4449" s="9">
        <v>221481.64</v>
      </c>
      <c r="I4449" s="11">
        <f t="shared" si="69"/>
        <v>11503.149475433676</v>
      </c>
      <c r="J4449" s="5" t="s">
        <v>4921</v>
      </c>
      <c r="K4449" s="5" t="s">
        <v>9735</v>
      </c>
    </row>
    <row r="4450" spans="1:11" hidden="1" x14ac:dyDescent="0.2">
      <c r="A4450" s="6">
        <v>4</v>
      </c>
      <c r="B4450" s="6">
        <v>42</v>
      </c>
      <c r="C4450" s="6">
        <v>4202</v>
      </c>
      <c r="D4450" s="6">
        <v>42008</v>
      </c>
      <c r="E4450" s="6">
        <v>4208906</v>
      </c>
      <c r="F4450" s="5">
        <v>0</v>
      </c>
      <c r="G4450" s="7">
        <v>167300</v>
      </c>
      <c r="H4450" s="9">
        <v>5515805.9179999996</v>
      </c>
      <c r="I4450" s="11">
        <f t="shared" si="69"/>
        <v>32969.551213389124</v>
      </c>
      <c r="J4450" s="5" t="s">
        <v>4922</v>
      </c>
      <c r="K4450" s="5" t="s">
        <v>283</v>
      </c>
    </row>
    <row r="4451" spans="1:11" hidden="1" x14ac:dyDescent="0.2">
      <c r="A4451" s="6">
        <v>4</v>
      </c>
      <c r="B4451" s="6">
        <v>42</v>
      </c>
      <c r="C4451" s="6">
        <v>4201</v>
      </c>
      <c r="D4451" s="6">
        <v>42002</v>
      </c>
      <c r="E4451" s="6">
        <v>4208955</v>
      </c>
      <c r="F4451" s="5">
        <v>0</v>
      </c>
      <c r="G4451" s="7">
        <v>1649</v>
      </c>
      <c r="H4451" s="9">
        <v>27232.383000000002</v>
      </c>
      <c r="I4451" s="11">
        <f t="shared" si="69"/>
        <v>16514.483323226199</v>
      </c>
      <c r="J4451" s="5" t="s">
        <v>4094</v>
      </c>
      <c r="K4451" s="5" t="s">
        <v>9006</v>
      </c>
    </row>
    <row r="4452" spans="1:11" hidden="1" x14ac:dyDescent="0.2">
      <c r="A4452" s="6">
        <v>4</v>
      </c>
      <c r="B4452" s="6">
        <v>42</v>
      </c>
      <c r="C4452" s="6">
        <v>4201</v>
      </c>
      <c r="D4452" s="6">
        <v>42004</v>
      </c>
      <c r="E4452" s="6">
        <v>4209003</v>
      </c>
      <c r="F4452" s="5">
        <v>0</v>
      </c>
      <c r="G4452" s="7">
        <v>29310</v>
      </c>
      <c r="H4452" s="9">
        <v>931963.598</v>
      </c>
      <c r="I4452" s="11">
        <f t="shared" si="69"/>
        <v>31796.779187990447</v>
      </c>
      <c r="J4452" s="5" t="s">
        <v>4923</v>
      </c>
      <c r="K4452" s="5" t="s">
        <v>9736</v>
      </c>
    </row>
    <row r="4453" spans="1:11" hidden="1" x14ac:dyDescent="0.2">
      <c r="A4453" s="6">
        <v>4</v>
      </c>
      <c r="B4453" s="6">
        <v>42</v>
      </c>
      <c r="C4453" s="6">
        <v>4202</v>
      </c>
      <c r="D4453" s="6">
        <v>42008</v>
      </c>
      <c r="E4453" s="6">
        <v>4209102</v>
      </c>
      <c r="F4453" s="5">
        <v>0</v>
      </c>
      <c r="G4453" s="7">
        <v>569645</v>
      </c>
      <c r="H4453" s="9">
        <v>18252540.307</v>
      </c>
      <c r="I4453" s="11">
        <f t="shared" si="69"/>
        <v>32041.956493956761</v>
      </c>
      <c r="J4453" s="5" t="s">
        <v>4924</v>
      </c>
      <c r="K4453" s="5" t="s">
        <v>291</v>
      </c>
    </row>
    <row r="4454" spans="1:11" hidden="1" x14ac:dyDescent="0.2">
      <c r="A4454" s="6">
        <v>4</v>
      </c>
      <c r="B4454" s="6">
        <v>42</v>
      </c>
      <c r="C4454" s="6">
        <v>4204</v>
      </c>
      <c r="D4454" s="6">
        <v>42011</v>
      </c>
      <c r="E4454" s="6">
        <v>4209151</v>
      </c>
      <c r="F4454" s="5">
        <v>0</v>
      </c>
      <c r="G4454" s="7">
        <v>4874</v>
      </c>
      <c r="H4454" s="9">
        <v>69613.540999999997</v>
      </c>
      <c r="I4454" s="11">
        <f t="shared" si="69"/>
        <v>14282.630488305293</v>
      </c>
      <c r="J4454" s="5" t="s">
        <v>4925</v>
      </c>
      <c r="K4454" s="5" t="s">
        <v>9737</v>
      </c>
    </row>
    <row r="4455" spans="1:11" hidden="1" x14ac:dyDescent="0.2">
      <c r="A4455" s="6">
        <v>4</v>
      </c>
      <c r="B4455" s="6">
        <v>42</v>
      </c>
      <c r="C4455" s="6">
        <v>4201</v>
      </c>
      <c r="D4455" s="6">
        <v>42003</v>
      </c>
      <c r="E4455" s="6">
        <v>4209177</v>
      </c>
      <c r="F4455" s="5">
        <v>0</v>
      </c>
      <c r="G4455" s="7">
        <v>2134</v>
      </c>
      <c r="H4455" s="9">
        <v>25787.69</v>
      </c>
      <c r="I4455" s="11">
        <f t="shared" si="69"/>
        <v>12084.203373945642</v>
      </c>
      <c r="J4455" s="5" t="s">
        <v>4926</v>
      </c>
      <c r="K4455" s="5" t="s">
        <v>9738</v>
      </c>
    </row>
    <row r="4456" spans="1:11" hidden="1" x14ac:dyDescent="0.2">
      <c r="A4456" s="6">
        <v>4</v>
      </c>
      <c r="B4456" s="6">
        <v>42</v>
      </c>
      <c r="C4456" s="6">
        <v>4201</v>
      </c>
      <c r="D4456" s="6">
        <v>42004</v>
      </c>
      <c r="E4456" s="6">
        <v>4209201</v>
      </c>
      <c r="F4456" s="5">
        <v>0</v>
      </c>
      <c r="G4456" s="7">
        <v>2249</v>
      </c>
      <c r="H4456" s="9">
        <v>77672.77</v>
      </c>
      <c r="I4456" s="11">
        <f t="shared" si="69"/>
        <v>34536.580702534462</v>
      </c>
      <c r="J4456" s="5" t="s">
        <v>4927</v>
      </c>
      <c r="K4456" s="5" t="s">
        <v>9739</v>
      </c>
    </row>
    <row r="4457" spans="1:11" hidden="1" x14ac:dyDescent="0.2">
      <c r="A4457" s="6">
        <v>4</v>
      </c>
      <c r="B4457" s="6">
        <v>42</v>
      </c>
      <c r="C4457" s="6">
        <v>4203</v>
      </c>
      <c r="D4457" s="6">
        <v>42010</v>
      </c>
      <c r="E4457" s="6">
        <v>4209300</v>
      </c>
      <c r="F4457" s="5">
        <v>0</v>
      </c>
      <c r="G4457" s="7">
        <v>158620</v>
      </c>
      <c r="H4457" s="9">
        <v>2771856.29</v>
      </c>
      <c r="I4457" s="11">
        <f t="shared" si="69"/>
        <v>17474.82215357458</v>
      </c>
      <c r="J4457" s="5" t="s">
        <v>4928</v>
      </c>
      <c r="K4457" s="5" t="s">
        <v>298</v>
      </c>
    </row>
    <row r="4458" spans="1:11" hidden="1" x14ac:dyDescent="0.2">
      <c r="A4458" s="6">
        <v>4</v>
      </c>
      <c r="B4458" s="6">
        <v>42</v>
      </c>
      <c r="C4458" s="6">
        <v>4206</v>
      </c>
      <c r="D4458" s="6">
        <v>42018</v>
      </c>
      <c r="E4458" s="6">
        <v>4209409</v>
      </c>
      <c r="F4458" s="5">
        <v>0</v>
      </c>
      <c r="G4458" s="7">
        <v>44982</v>
      </c>
      <c r="H4458" s="9">
        <v>474495.18400000001</v>
      </c>
      <c r="I4458" s="11">
        <f t="shared" si="69"/>
        <v>10548.556844960207</v>
      </c>
      <c r="J4458" s="5" t="s">
        <v>4929</v>
      </c>
      <c r="K4458" s="5" t="s">
        <v>299</v>
      </c>
    </row>
    <row r="4459" spans="1:11" hidden="1" x14ac:dyDescent="0.2">
      <c r="A4459" s="6">
        <v>4</v>
      </c>
      <c r="B4459" s="6">
        <v>42</v>
      </c>
      <c r="C4459" s="6">
        <v>4201</v>
      </c>
      <c r="D4459" s="6">
        <v>42003</v>
      </c>
      <c r="E4459" s="6">
        <v>4209458</v>
      </c>
      <c r="F4459" s="5">
        <v>0</v>
      </c>
      <c r="G4459" s="7">
        <v>1461</v>
      </c>
      <c r="H4459" s="9">
        <v>22752.25</v>
      </c>
      <c r="I4459" s="11">
        <f t="shared" si="69"/>
        <v>15573.066392881588</v>
      </c>
      <c r="J4459" s="5" t="s">
        <v>4930</v>
      </c>
      <c r="K4459" s="5" t="s">
        <v>9740</v>
      </c>
    </row>
    <row r="4460" spans="1:11" hidden="1" x14ac:dyDescent="0.2">
      <c r="A4460" s="6">
        <v>4</v>
      </c>
      <c r="B4460" s="6">
        <v>42</v>
      </c>
      <c r="C4460" s="6">
        <v>4204</v>
      </c>
      <c r="D4460" s="6">
        <v>42011</v>
      </c>
      <c r="E4460" s="6">
        <v>4209508</v>
      </c>
      <c r="F4460" s="5">
        <v>0</v>
      </c>
      <c r="G4460" s="7">
        <v>6694</v>
      </c>
      <c r="H4460" s="9">
        <v>121033.47100000001</v>
      </c>
      <c r="I4460" s="11">
        <f t="shared" si="69"/>
        <v>18080.889005079174</v>
      </c>
      <c r="J4460" s="5" t="s">
        <v>4931</v>
      </c>
      <c r="K4460" s="5" t="s">
        <v>9741</v>
      </c>
    </row>
    <row r="4461" spans="1:11" hidden="1" x14ac:dyDescent="0.2">
      <c r="A4461" s="6">
        <v>4</v>
      </c>
      <c r="B4461" s="6">
        <v>42</v>
      </c>
      <c r="C4461" s="6">
        <v>4206</v>
      </c>
      <c r="D4461" s="6">
        <v>42019</v>
      </c>
      <c r="E4461" s="6">
        <v>4209607</v>
      </c>
      <c r="F4461" s="5">
        <v>0</v>
      </c>
      <c r="G4461" s="7">
        <v>15073</v>
      </c>
      <c r="H4461" s="9">
        <v>172087.465</v>
      </c>
      <c r="I4461" s="11">
        <f t="shared" si="69"/>
        <v>11416.935248457507</v>
      </c>
      <c r="J4461" s="5" t="s">
        <v>4932</v>
      </c>
      <c r="K4461" s="5" t="s">
        <v>9742</v>
      </c>
    </row>
    <row r="4462" spans="1:11" hidden="1" x14ac:dyDescent="0.2">
      <c r="A4462" s="6">
        <v>4</v>
      </c>
      <c r="B4462" s="6">
        <v>42</v>
      </c>
      <c r="C4462" s="6">
        <v>4201</v>
      </c>
      <c r="D4462" s="6">
        <v>42004</v>
      </c>
      <c r="E4462" s="6">
        <v>4209706</v>
      </c>
      <c r="F4462" s="5">
        <v>0</v>
      </c>
      <c r="G4462" s="7">
        <v>12119</v>
      </c>
      <c r="H4462" s="9">
        <v>185263.50099999999</v>
      </c>
      <c r="I4462" s="11">
        <f t="shared" si="69"/>
        <v>15287.028715240531</v>
      </c>
      <c r="J4462" s="5" t="s">
        <v>4933</v>
      </c>
      <c r="K4462" s="5" t="s">
        <v>9743</v>
      </c>
    </row>
    <row r="4463" spans="1:11" hidden="1" x14ac:dyDescent="0.2">
      <c r="A4463" s="6">
        <v>4</v>
      </c>
      <c r="B4463" s="6">
        <v>42</v>
      </c>
      <c r="C4463" s="6">
        <v>4205</v>
      </c>
      <c r="D4463" s="6">
        <v>42015</v>
      </c>
      <c r="E4463" s="6">
        <v>4209805</v>
      </c>
      <c r="F4463" s="5">
        <v>0</v>
      </c>
      <c r="G4463" s="7">
        <v>3179</v>
      </c>
      <c r="H4463" s="9">
        <v>52035.54</v>
      </c>
      <c r="I4463" s="11">
        <f t="shared" si="69"/>
        <v>16368.52469329978</v>
      </c>
      <c r="J4463" s="5" t="s">
        <v>4934</v>
      </c>
      <c r="K4463" s="5" t="s">
        <v>9744</v>
      </c>
    </row>
    <row r="4464" spans="1:11" hidden="1" x14ac:dyDescent="0.2">
      <c r="A4464" s="6">
        <v>4</v>
      </c>
      <c r="B4464" s="6">
        <v>42</v>
      </c>
      <c r="C4464" s="6">
        <v>4201</v>
      </c>
      <c r="D4464" s="6">
        <v>42005</v>
      </c>
      <c r="E4464" s="6">
        <v>4209854</v>
      </c>
      <c r="F4464" s="5">
        <v>0</v>
      </c>
      <c r="G4464" s="7">
        <v>4630</v>
      </c>
      <c r="H4464" s="9">
        <v>83560.032000000007</v>
      </c>
      <c r="I4464" s="11">
        <f t="shared" si="69"/>
        <v>18047.523110151189</v>
      </c>
      <c r="J4464" s="5" t="s">
        <v>4935</v>
      </c>
      <c r="K4464" s="5" t="s">
        <v>9745</v>
      </c>
    </row>
    <row r="4465" spans="1:11" hidden="1" x14ac:dyDescent="0.2">
      <c r="A4465" s="6">
        <v>4</v>
      </c>
      <c r="B4465" s="6">
        <v>42</v>
      </c>
      <c r="C4465" s="6">
        <v>4204</v>
      </c>
      <c r="D4465" s="6">
        <v>42011</v>
      </c>
      <c r="E4465" s="6">
        <v>4209904</v>
      </c>
      <c r="F4465" s="5">
        <v>0</v>
      </c>
      <c r="G4465" s="7">
        <v>11584</v>
      </c>
      <c r="H4465" s="9">
        <v>133035.54199999999</v>
      </c>
      <c r="I4465" s="11">
        <f t="shared" si="69"/>
        <v>11484.421788674032</v>
      </c>
      <c r="J4465" s="5" t="s">
        <v>4936</v>
      </c>
      <c r="K4465" s="5" t="s">
        <v>9746</v>
      </c>
    </row>
    <row r="4466" spans="1:11" hidden="1" x14ac:dyDescent="0.2">
      <c r="A4466" s="6">
        <v>4</v>
      </c>
      <c r="B4466" s="6">
        <v>42</v>
      </c>
      <c r="C4466" s="6">
        <v>4204</v>
      </c>
      <c r="D4466" s="6">
        <v>42012</v>
      </c>
      <c r="E4466" s="6">
        <v>4210001</v>
      </c>
      <c r="F4466" s="5">
        <v>0</v>
      </c>
      <c r="G4466" s="7">
        <v>12162</v>
      </c>
      <c r="H4466" s="9">
        <v>326048.16899999999</v>
      </c>
      <c r="I4466" s="11">
        <f t="shared" si="69"/>
        <v>26808.762456832759</v>
      </c>
      <c r="J4466" s="5" t="s">
        <v>4937</v>
      </c>
      <c r="K4466" s="5" t="s">
        <v>9747</v>
      </c>
    </row>
    <row r="4467" spans="1:11" hidden="1" x14ac:dyDescent="0.2">
      <c r="A4467" s="6">
        <v>4</v>
      </c>
      <c r="B4467" s="6">
        <v>42</v>
      </c>
      <c r="C4467" s="6">
        <v>4201</v>
      </c>
      <c r="D4467" s="6">
        <v>42004</v>
      </c>
      <c r="E4467" s="6">
        <v>4210035</v>
      </c>
      <c r="F4467" s="5">
        <v>0</v>
      </c>
      <c r="G4467" s="7">
        <v>5703</v>
      </c>
      <c r="H4467" s="9">
        <v>99750.28</v>
      </c>
      <c r="I4467" s="11">
        <f t="shared" si="69"/>
        <v>17490.843415746098</v>
      </c>
      <c r="J4467" s="5" t="s">
        <v>4938</v>
      </c>
      <c r="K4467" s="5" t="s">
        <v>9748</v>
      </c>
    </row>
    <row r="4468" spans="1:11" hidden="1" x14ac:dyDescent="0.2">
      <c r="A4468" s="6">
        <v>4</v>
      </c>
      <c r="B4468" s="6">
        <v>42</v>
      </c>
      <c r="C4468" s="6">
        <v>4201</v>
      </c>
      <c r="D4468" s="6">
        <v>42004</v>
      </c>
      <c r="E4468" s="6">
        <v>4210050</v>
      </c>
      <c r="F4468" s="5">
        <v>0</v>
      </c>
      <c r="G4468" s="7">
        <v>1807</v>
      </c>
      <c r="H4468" s="9">
        <v>32335.475999999999</v>
      </c>
      <c r="I4468" s="11">
        <f t="shared" si="69"/>
        <v>17894.563364692862</v>
      </c>
      <c r="J4468" s="5" t="s">
        <v>4939</v>
      </c>
      <c r="K4468" s="5" t="s">
        <v>9749</v>
      </c>
    </row>
    <row r="4469" spans="1:11" hidden="1" x14ac:dyDescent="0.2">
      <c r="A4469" s="6">
        <v>4</v>
      </c>
      <c r="B4469" s="6">
        <v>42</v>
      </c>
      <c r="C4469" s="6">
        <v>4202</v>
      </c>
      <c r="D4469" s="6">
        <v>42006</v>
      </c>
      <c r="E4469" s="6">
        <v>4210100</v>
      </c>
      <c r="F4469" s="5">
        <v>0</v>
      </c>
      <c r="G4469" s="7">
        <v>55611</v>
      </c>
      <c r="H4469" s="9">
        <v>1001512.751</v>
      </c>
      <c r="I4469" s="11">
        <f t="shared" si="69"/>
        <v>18009.256280232326</v>
      </c>
      <c r="J4469" s="5" t="s">
        <v>4940</v>
      </c>
      <c r="K4469" s="5" t="s">
        <v>318</v>
      </c>
    </row>
    <row r="4470" spans="1:11" hidden="1" x14ac:dyDescent="0.2">
      <c r="A4470" s="6">
        <v>4</v>
      </c>
      <c r="B4470" s="6">
        <v>42</v>
      </c>
      <c r="C4470" s="6">
        <v>4205</v>
      </c>
      <c r="D4470" s="6">
        <v>42015</v>
      </c>
      <c r="E4470" s="6">
        <v>4210209</v>
      </c>
      <c r="F4470" s="5">
        <v>0</v>
      </c>
      <c r="G4470" s="7">
        <v>3416</v>
      </c>
      <c r="H4470" s="9">
        <v>34688.82</v>
      </c>
      <c r="I4470" s="11">
        <f t="shared" si="69"/>
        <v>10154.806791569086</v>
      </c>
      <c r="J4470" s="5" t="s">
        <v>4941</v>
      </c>
      <c r="K4470" s="5" t="s">
        <v>9750</v>
      </c>
    </row>
    <row r="4471" spans="1:11" hidden="1" x14ac:dyDescent="0.2">
      <c r="A4471" s="6">
        <v>4</v>
      </c>
      <c r="B4471" s="6">
        <v>42</v>
      </c>
      <c r="C4471" s="6">
        <v>4202</v>
      </c>
      <c r="D4471" s="6">
        <v>42006</v>
      </c>
      <c r="E4471" s="6">
        <v>4210308</v>
      </c>
      <c r="F4471" s="5">
        <v>0</v>
      </c>
      <c r="G4471" s="7">
        <v>7957</v>
      </c>
      <c r="H4471" s="9">
        <v>106677.024</v>
      </c>
      <c r="I4471" s="11">
        <f t="shared" si="69"/>
        <v>13406.688953123037</v>
      </c>
      <c r="J4471" s="5" t="s">
        <v>4942</v>
      </c>
      <c r="K4471" s="5" t="s">
        <v>9751</v>
      </c>
    </row>
    <row r="4472" spans="1:11" hidden="1" x14ac:dyDescent="0.2">
      <c r="A4472" s="6">
        <v>4</v>
      </c>
      <c r="B4472" s="6">
        <v>42</v>
      </c>
      <c r="C4472" s="6">
        <v>4206</v>
      </c>
      <c r="D4472" s="6">
        <v>42020</v>
      </c>
      <c r="E4472" s="6">
        <v>4210407</v>
      </c>
      <c r="F4472" s="5">
        <v>0</v>
      </c>
      <c r="G4472" s="7">
        <v>7051</v>
      </c>
      <c r="H4472" s="9">
        <v>108123.977</v>
      </c>
      <c r="I4472" s="11">
        <f t="shared" si="69"/>
        <v>15334.559211459367</v>
      </c>
      <c r="J4472" s="5" t="s">
        <v>4943</v>
      </c>
      <c r="K4472" s="5" t="s">
        <v>9752</v>
      </c>
    </row>
    <row r="4473" spans="1:11" hidden="1" x14ac:dyDescent="0.2">
      <c r="A4473" s="6">
        <v>4</v>
      </c>
      <c r="B4473" s="6">
        <v>42</v>
      </c>
      <c r="C4473" s="6">
        <v>4201</v>
      </c>
      <c r="D4473" s="6">
        <v>42002</v>
      </c>
      <c r="E4473" s="6">
        <v>4210506</v>
      </c>
      <c r="F4473" s="5">
        <v>0</v>
      </c>
      <c r="G4473" s="7">
        <v>24712</v>
      </c>
      <c r="H4473" s="9">
        <v>627703.201</v>
      </c>
      <c r="I4473" s="11">
        <f t="shared" si="69"/>
        <v>25400.744617999353</v>
      </c>
      <c r="J4473" s="5" t="s">
        <v>2311</v>
      </c>
      <c r="K4473" s="5" t="s">
        <v>7440</v>
      </c>
    </row>
    <row r="4474" spans="1:11" hidden="1" x14ac:dyDescent="0.2">
      <c r="A4474" s="6">
        <v>4</v>
      </c>
      <c r="B4474" s="6">
        <v>42</v>
      </c>
      <c r="C4474" s="6">
        <v>4201</v>
      </c>
      <c r="D4474" s="6">
        <v>42003</v>
      </c>
      <c r="E4474" s="6">
        <v>4210555</v>
      </c>
      <c r="F4474" s="5">
        <v>0</v>
      </c>
      <c r="G4474" s="7">
        <v>1952</v>
      </c>
      <c r="H4474" s="9">
        <v>67583.188999999998</v>
      </c>
      <c r="I4474" s="11">
        <f t="shared" si="69"/>
        <v>34622.535348360652</v>
      </c>
      <c r="J4474" s="5" t="s">
        <v>4944</v>
      </c>
      <c r="K4474" s="5" t="s">
        <v>9753</v>
      </c>
    </row>
    <row r="4475" spans="1:11" hidden="1" x14ac:dyDescent="0.2">
      <c r="A4475" s="6">
        <v>4</v>
      </c>
      <c r="B4475" s="6">
        <v>42</v>
      </c>
      <c r="C4475" s="6">
        <v>4202</v>
      </c>
      <c r="D4475" s="6">
        <v>42008</v>
      </c>
      <c r="E4475" s="6">
        <v>4210605</v>
      </c>
      <c r="F4475" s="5">
        <v>0</v>
      </c>
      <c r="G4475" s="7">
        <v>16240</v>
      </c>
      <c r="H4475" s="9">
        <v>295805.55200000003</v>
      </c>
      <c r="I4475" s="11">
        <f t="shared" si="69"/>
        <v>18214.627586206898</v>
      </c>
      <c r="J4475" s="5" t="s">
        <v>2004</v>
      </c>
      <c r="K4475" s="5" t="s">
        <v>7170</v>
      </c>
    </row>
    <row r="4476" spans="1:11" hidden="1" x14ac:dyDescent="0.2">
      <c r="A4476" s="6">
        <v>4</v>
      </c>
      <c r="B4476" s="6">
        <v>42</v>
      </c>
      <c r="C4476" s="6">
        <v>4201</v>
      </c>
      <c r="D4476" s="6">
        <v>42004</v>
      </c>
      <c r="E4476" s="6">
        <v>4210704</v>
      </c>
      <c r="F4476" s="5">
        <v>0</v>
      </c>
      <c r="G4476" s="7">
        <v>2652</v>
      </c>
      <c r="H4476" s="9">
        <v>26335.395</v>
      </c>
      <c r="I4476" s="11">
        <f t="shared" si="69"/>
        <v>9930.3902714932119</v>
      </c>
      <c r="J4476" s="5" t="s">
        <v>4945</v>
      </c>
      <c r="K4476" s="5" t="s">
        <v>9754</v>
      </c>
    </row>
    <row r="4477" spans="1:11" hidden="1" x14ac:dyDescent="0.2">
      <c r="A4477" s="6">
        <v>4</v>
      </c>
      <c r="B4477" s="6">
        <v>42</v>
      </c>
      <c r="C4477" s="6">
        <v>4206</v>
      </c>
      <c r="D4477" s="6">
        <v>42020</v>
      </c>
      <c r="E4477" s="6">
        <v>4210803</v>
      </c>
      <c r="F4477" s="5">
        <v>0</v>
      </c>
      <c r="G4477" s="7">
        <v>7056</v>
      </c>
      <c r="H4477" s="9">
        <v>129313.21</v>
      </c>
      <c r="I4477" s="11">
        <f t="shared" si="69"/>
        <v>18326.702097505669</v>
      </c>
      <c r="J4477" s="5" t="s">
        <v>4946</v>
      </c>
      <c r="K4477" s="5" t="s">
        <v>9755</v>
      </c>
    </row>
    <row r="4478" spans="1:11" hidden="1" x14ac:dyDescent="0.2">
      <c r="A4478" s="6">
        <v>4</v>
      </c>
      <c r="B4478" s="6">
        <v>42</v>
      </c>
      <c r="C4478" s="6">
        <v>4204</v>
      </c>
      <c r="D4478" s="6">
        <v>42011</v>
      </c>
      <c r="E4478" s="6">
        <v>4210852</v>
      </c>
      <c r="F4478" s="5">
        <v>0</v>
      </c>
      <c r="G4478" s="7">
        <v>2399</v>
      </c>
      <c r="H4478" s="9">
        <v>32661.482</v>
      </c>
      <c r="I4478" s="11">
        <f t="shared" si="69"/>
        <v>13614.623593163818</v>
      </c>
      <c r="J4478" s="5" t="s">
        <v>4947</v>
      </c>
      <c r="K4478" s="5" t="s">
        <v>9756</v>
      </c>
    </row>
    <row r="4479" spans="1:11" hidden="1" x14ac:dyDescent="0.2">
      <c r="A4479" s="6">
        <v>4</v>
      </c>
      <c r="B4479" s="6">
        <v>42</v>
      </c>
      <c r="C4479" s="6">
        <v>4201</v>
      </c>
      <c r="D4479" s="6">
        <v>42002</v>
      </c>
      <c r="E4479" s="6">
        <v>4210902</v>
      </c>
      <c r="F4479" s="5">
        <v>0</v>
      </c>
      <c r="G4479" s="7">
        <v>4181</v>
      </c>
      <c r="H4479" s="9">
        <v>92868.764999999999</v>
      </c>
      <c r="I4479" s="11">
        <f t="shared" si="69"/>
        <v>22212.093996651518</v>
      </c>
      <c r="J4479" s="5" t="s">
        <v>4948</v>
      </c>
      <c r="K4479" s="5" t="s">
        <v>9757</v>
      </c>
    </row>
    <row r="4480" spans="1:11" hidden="1" x14ac:dyDescent="0.2">
      <c r="A4480" s="6">
        <v>4</v>
      </c>
      <c r="B4480" s="6">
        <v>42</v>
      </c>
      <c r="C4480" s="6">
        <v>4201</v>
      </c>
      <c r="D4480" s="6">
        <v>42001</v>
      </c>
      <c r="E4480" s="6">
        <v>4211009</v>
      </c>
      <c r="F4480" s="5">
        <v>0</v>
      </c>
      <c r="G4480" s="7">
        <v>11343</v>
      </c>
      <c r="H4480" s="9">
        <v>256171.99799999999</v>
      </c>
      <c r="I4480" s="11">
        <f t="shared" si="69"/>
        <v>22584.148637926475</v>
      </c>
      <c r="J4480" s="5" t="s">
        <v>4949</v>
      </c>
      <c r="K4480" s="5" t="s">
        <v>9758</v>
      </c>
    </row>
    <row r="4481" spans="1:11" hidden="1" x14ac:dyDescent="0.2">
      <c r="A4481" s="6">
        <v>4</v>
      </c>
      <c r="B4481" s="6">
        <v>42</v>
      </c>
      <c r="C4481" s="6">
        <v>4203</v>
      </c>
      <c r="D4481" s="6">
        <v>42009</v>
      </c>
      <c r="E4481" s="6">
        <v>4211058</v>
      </c>
      <c r="F4481" s="5">
        <v>0</v>
      </c>
      <c r="G4481" s="7">
        <v>9740</v>
      </c>
      <c r="H4481" s="9">
        <v>158004.09400000001</v>
      </c>
      <c r="I4481" s="11">
        <f t="shared" si="69"/>
        <v>16222.186242299795</v>
      </c>
      <c r="J4481" s="5" t="s">
        <v>4950</v>
      </c>
      <c r="K4481" s="5" t="s">
        <v>9759</v>
      </c>
    </row>
    <row r="4482" spans="1:11" hidden="1" x14ac:dyDescent="0.2">
      <c r="A4482" s="6">
        <v>4</v>
      </c>
      <c r="B4482" s="6">
        <v>42</v>
      </c>
      <c r="C4482" s="6">
        <v>4202</v>
      </c>
      <c r="D4482" s="6">
        <v>42006</v>
      </c>
      <c r="E4482" s="6">
        <v>4211108</v>
      </c>
      <c r="F4482" s="5">
        <v>0</v>
      </c>
      <c r="G4482" s="7">
        <v>8473</v>
      </c>
      <c r="H4482" s="9">
        <v>121676.946</v>
      </c>
      <c r="I4482" s="11">
        <f t="shared" si="69"/>
        <v>14360.550690428419</v>
      </c>
      <c r="J4482" s="5" t="s">
        <v>4163</v>
      </c>
      <c r="K4482" s="5" t="s">
        <v>9059</v>
      </c>
    </row>
    <row r="4483" spans="1:11" hidden="1" x14ac:dyDescent="0.2">
      <c r="A4483" s="6">
        <v>4</v>
      </c>
      <c r="B4483" s="6">
        <v>42</v>
      </c>
      <c r="C4483" s="6">
        <v>4206</v>
      </c>
      <c r="D4483" s="6">
        <v>42019</v>
      </c>
      <c r="E4483" s="6">
        <v>4211207</v>
      </c>
      <c r="F4483" s="5">
        <v>0</v>
      </c>
      <c r="G4483" s="7">
        <v>17373</v>
      </c>
      <c r="H4483" s="9">
        <v>355613.06800000003</v>
      </c>
      <c r="I4483" s="11">
        <f t="shared" si="69"/>
        <v>20469.295343348876</v>
      </c>
      <c r="J4483" s="5" t="s">
        <v>4951</v>
      </c>
      <c r="K4483" s="5" t="s">
        <v>9760</v>
      </c>
    </row>
    <row r="4484" spans="1:11" hidden="1" x14ac:dyDescent="0.2">
      <c r="A4484" s="6">
        <v>4</v>
      </c>
      <c r="B4484" s="6">
        <v>42</v>
      </c>
      <c r="C4484" s="6">
        <v>4206</v>
      </c>
      <c r="D4484" s="6">
        <v>42020</v>
      </c>
      <c r="E4484" s="6">
        <v>4211256</v>
      </c>
      <c r="F4484" s="5">
        <v>0</v>
      </c>
      <c r="G4484" s="7">
        <v>2918</v>
      </c>
      <c r="H4484" s="9">
        <v>62462.785000000003</v>
      </c>
      <c r="I4484" s="11">
        <f t="shared" si="69"/>
        <v>21406.026387936941</v>
      </c>
      <c r="J4484" s="5" t="s">
        <v>4952</v>
      </c>
      <c r="K4484" s="5" t="s">
        <v>9761</v>
      </c>
    </row>
    <row r="4485" spans="1:11" hidden="1" x14ac:dyDescent="0.2">
      <c r="A4485" s="6">
        <v>4</v>
      </c>
      <c r="B4485" s="6">
        <v>42</v>
      </c>
      <c r="C4485" s="6">
        <v>4204</v>
      </c>
      <c r="D4485" s="6">
        <v>42013</v>
      </c>
      <c r="E4485" s="6">
        <v>4211306</v>
      </c>
      <c r="F4485" s="5">
        <v>0</v>
      </c>
      <c r="G4485" s="7">
        <v>74964</v>
      </c>
      <c r="H4485" s="9">
        <v>1423383.314</v>
      </c>
      <c r="I4485" s="11">
        <f t="shared" ref="I4485:I4548" si="70">H4485*1000/G4485</f>
        <v>18987.558214609679</v>
      </c>
      <c r="J4485" s="5" t="s">
        <v>4953</v>
      </c>
      <c r="K4485" s="5" t="s">
        <v>9762</v>
      </c>
    </row>
    <row r="4486" spans="1:11" hidden="1" x14ac:dyDescent="0.2">
      <c r="A4486" s="6">
        <v>4</v>
      </c>
      <c r="B4486" s="6">
        <v>42</v>
      </c>
      <c r="C4486" s="6">
        <v>4201</v>
      </c>
      <c r="D4486" s="6">
        <v>42002</v>
      </c>
      <c r="E4486" s="6">
        <v>4211405</v>
      </c>
      <c r="F4486" s="5">
        <v>0</v>
      </c>
      <c r="G4486" s="7">
        <v>4804</v>
      </c>
      <c r="H4486" s="9">
        <v>80481.328999999998</v>
      </c>
      <c r="I4486" s="11">
        <f t="shared" si="70"/>
        <v>16752.982722731056</v>
      </c>
      <c r="J4486" s="5" t="s">
        <v>4954</v>
      </c>
      <c r="K4486" s="5" t="s">
        <v>9763</v>
      </c>
    </row>
    <row r="4487" spans="1:11" hidden="1" x14ac:dyDescent="0.2">
      <c r="A4487" s="6">
        <v>4</v>
      </c>
      <c r="B4487" s="6">
        <v>42</v>
      </c>
      <c r="C4487" s="6">
        <v>4201</v>
      </c>
      <c r="D4487" s="6">
        <v>42002</v>
      </c>
      <c r="E4487" s="6">
        <v>4211454</v>
      </c>
      <c r="F4487" s="5">
        <v>0</v>
      </c>
      <c r="G4487" s="7">
        <v>4339</v>
      </c>
      <c r="H4487" s="9">
        <v>95314.127999999997</v>
      </c>
      <c r="I4487" s="11">
        <f t="shared" si="70"/>
        <v>21966.842129522931</v>
      </c>
      <c r="J4487" s="5" t="s">
        <v>4955</v>
      </c>
      <c r="K4487" s="5" t="s">
        <v>9764</v>
      </c>
    </row>
    <row r="4488" spans="1:11" hidden="1" x14ac:dyDescent="0.2">
      <c r="A4488" s="6">
        <v>4</v>
      </c>
      <c r="B4488" s="6">
        <v>42</v>
      </c>
      <c r="C4488" s="6">
        <v>4205</v>
      </c>
      <c r="D4488" s="6">
        <v>42015</v>
      </c>
      <c r="E4488" s="6">
        <v>4211504</v>
      </c>
      <c r="F4488" s="5">
        <v>0</v>
      </c>
      <c r="G4488" s="7">
        <v>13861</v>
      </c>
      <c r="H4488" s="9">
        <v>286074.49</v>
      </c>
      <c r="I4488" s="11">
        <f t="shared" si="70"/>
        <v>20638.806002452926</v>
      </c>
      <c r="J4488" s="5" t="s">
        <v>4956</v>
      </c>
      <c r="K4488" s="5" t="s">
        <v>9765</v>
      </c>
    </row>
    <row r="4489" spans="1:11" hidden="1" x14ac:dyDescent="0.2">
      <c r="A4489" s="6">
        <v>4</v>
      </c>
      <c r="B4489" s="6">
        <v>42</v>
      </c>
      <c r="C4489" s="6">
        <v>4206</v>
      </c>
      <c r="D4489" s="6">
        <v>42019</v>
      </c>
      <c r="E4489" s="6">
        <v>4211603</v>
      </c>
      <c r="F4489" s="5">
        <v>0</v>
      </c>
      <c r="G4489" s="7">
        <v>14654</v>
      </c>
      <c r="H4489" s="9">
        <v>361663.652</v>
      </c>
      <c r="I4489" s="11">
        <f t="shared" si="70"/>
        <v>24680.200081888903</v>
      </c>
      <c r="J4489" s="5" t="s">
        <v>4957</v>
      </c>
      <c r="K4489" s="5" t="s">
        <v>9766</v>
      </c>
    </row>
    <row r="4490" spans="1:11" hidden="1" x14ac:dyDescent="0.2">
      <c r="A4490" s="6">
        <v>4</v>
      </c>
      <c r="B4490" s="6">
        <v>42</v>
      </c>
      <c r="C4490" s="6">
        <v>4201</v>
      </c>
      <c r="D4490" s="6">
        <v>42002</v>
      </c>
      <c r="E4490" s="6">
        <v>4211652</v>
      </c>
      <c r="F4490" s="5">
        <v>0</v>
      </c>
      <c r="G4490" s="7">
        <v>2569</v>
      </c>
      <c r="H4490" s="9">
        <v>45609.559000000001</v>
      </c>
      <c r="I4490" s="11">
        <f t="shared" si="70"/>
        <v>17753.818217205138</v>
      </c>
      <c r="J4490" s="5" t="s">
        <v>2700</v>
      </c>
      <c r="K4490" s="5" t="s">
        <v>7796</v>
      </c>
    </row>
    <row r="4491" spans="1:11" hidden="1" x14ac:dyDescent="0.2">
      <c r="A4491" s="6">
        <v>4</v>
      </c>
      <c r="B4491" s="6">
        <v>42</v>
      </c>
      <c r="C4491" s="6">
        <v>4206</v>
      </c>
      <c r="D4491" s="6">
        <v>42018</v>
      </c>
      <c r="E4491" s="6">
        <v>4211702</v>
      </c>
      <c r="F4491" s="5">
        <v>0</v>
      </c>
      <c r="G4491" s="7">
        <v>22587</v>
      </c>
      <c r="H4491" s="9">
        <v>570471.66599999997</v>
      </c>
      <c r="I4491" s="11">
        <f t="shared" si="70"/>
        <v>25256.637269225659</v>
      </c>
      <c r="J4491" s="5" t="s">
        <v>4958</v>
      </c>
      <c r="K4491" s="5" t="s">
        <v>9767</v>
      </c>
    </row>
    <row r="4492" spans="1:11" hidden="1" x14ac:dyDescent="0.2">
      <c r="A4492" s="6">
        <v>4</v>
      </c>
      <c r="B4492" s="6">
        <v>42</v>
      </c>
      <c r="C4492" s="6">
        <v>4203</v>
      </c>
      <c r="D4492" s="6">
        <v>42010</v>
      </c>
      <c r="E4492" s="6">
        <v>4211751</v>
      </c>
      <c r="F4492" s="5">
        <v>0</v>
      </c>
      <c r="G4492" s="7">
        <v>18075</v>
      </c>
      <c r="H4492" s="9">
        <v>468841.93</v>
      </c>
      <c r="I4492" s="11">
        <f t="shared" si="70"/>
        <v>25938.695988934993</v>
      </c>
      <c r="J4492" s="5" t="s">
        <v>4959</v>
      </c>
      <c r="K4492" s="5" t="s">
        <v>9768</v>
      </c>
    </row>
    <row r="4493" spans="1:11" hidden="1" x14ac:dyDescent="0.2">
      <c r="A4493" s="6">
        <v>4</v>
      </c>
      <c r="B4493" s="6">
        <v>42</v>
      </c>
      <c r="C4493" s="6">
        <v>4201</v>
      </c>
      <c r="D4493" s="6">
        <v>42004</v>
      </c>
      <c r="E4493" s="6">
        <v>4211801</v>
      </c>
      <c r="F4493" s="5">
        <v>0</v>
      </c>
      <c r="G4493" s="7">
        <v>7381</v>
      </c>
      <c r="H4493" s="9">
        <v>86414.183999999994</v>
      </c>
      <c r="I4493" s="11">
        <f t="shared" si="70"/>
        <v>11707.652621595989</v>
      </c>
      <c r="J4493" s="5" t="s">
        <v>4960</v>
      </c>
      <c r="K4493" s="5" t="s">
        <v>9769</v>
      </c>
    </row>
    <row r="4494" spans="1:11" hidden="1" x14ac:dyDescent="0.2">
      <c r="A4494" s="6">
        <v>4</v>
      </c>
      <c r="B4494" s="6">
        <v>42</v>
      </c>
      <c r="C4494" s="6">
        <v>4201</v>
      </c>
      <c r="D4494" s="6">
        <v>42003</v>
      </c>
      <c r="E4494" s="6">
        <v>4211850</v>
      </c>
      <c r="F4494" s="5">
        <v>0</v>
      </c>
      <c r="G4494" s="7">
        <v>2254</v>
      </c>
      <c r="H4494" s="9">
        <v>45047.462</v>
      </c>
      <c r="I4494" s="11">
        <f t="shared" si="70"/>
        <v>19985.564330079858</v>
      </c>
      <c r="J4494" s="5" t="s">
        <v>4200</v>
      </c>
      <c r="K4494" s="5" t="s">
        <v>9093</v>
      </c>
    </row>
    <row r="4495" spans="1:11" hidden="1" x14ac:dyDescent="0.2">
      <c r="A4495" s="6">
        <v>4</v>
      </c>
      <c r="B4495" s="6">
        <v>42</v>
      </c>
      <c r="C4495" s="6">
        <v>4201</v>
      </c>
      <c r="D4495" s="6">
        <v>42005</v>
      </c>
      <c r="E4495" s="6">
        <v>4211876</v>
      </c>
      <c r="F4495" s="5">
        <v>0</v>
      </c>
      <c r="G4495" s="7">
        <v>1607</v>
      </c>
      <c r="H4495" s="9">
        <v>22301.718000000001</v>
      </c>
      <c r="I4495" s="11">
        <f t="shared" si="70"/>
        <v>13877.858120721841</v>
      </c>
      <c r="J4495" s="5" t="s">
        <v>4961</v>
      </c>
      <c r="K4495" s="5" t="s">
        <v>9770</v>
      </c>
    </row>
    <row r="4496" spans="1:11" hidden="1" x14ac:dyDescent="0.2">
      <c r="A4496" s="6">
        <v>4</v>
      </c>
      <c r="B4496" s="6">
        <v>42</v>
      </c>
      <c r="C4496" s="6">
        <v>4203</v>
      </c>
      <c r="D4496" s="6">
        <v>42010</v>
      </c>
      <c r="E4496" s="6">
        <v>4211892</v>
      </c>
      <c r="F4496" s="5">
        <v>0</v>
      </c>
      <c r="G4496" s="7">
        <v>2378</v>
      </c>
      <c r="H4496" s="9">
        <v>44087.766000000003</v>
      </c>
      <c r="I4496" s="11">
        <f t="shared" si="70"/>
        <v>18539.851135407906</v>
      </c>
      <c r="J4496" s="5" t="s">
        <v>4962</v>
      </c>
      <c r="K4496" s="5" t="s">
        <v>9771</v>
      </c>
    </row>
    <row r="4497" spans="1:11" hidden="1" x14ac:dyDescent="0.2">
      <c r="A4497" s="6">
        <v>4</v>
      </c>
      <c r="B4497" s="6">
        <v>42</v>
      </c>
      <c r="C4497" s="6">
        <v>4205</v>
      </c>
      <c r="D4497" s="6">
        <v>42016</v>
      </c>
      <c r="E4497" s="6">
        <v>4211900</v>
      </c>
      <c r="F4497" s="5">
        <v>0</v>
      </c>
      <c r="G4497" s="7">
        <v>161395</v>
      </c>
      <c r="H4497" s="9">
        <v>2685688.6370000001</v>
      </c>
      <c r="I4497" s="11">
        <f t="shared" si="70"/>
        <v>16640.469884444996</v>
      </c>
      <c r="J4497" s="5" t="s">
        <v>4963</v>
      </c>
      <c r="K4497" s="5" t="s">
        <v>365</v>
      </c>
    </row>
    <row r="4498" spans="1:11" hidden="1" x14ac:dyDescent="0.2">
      <c r="A4498" s="6">
        <v>4</v>
      </c>
      <c r="B4498" s="6">
        <v>42</v>
      </c>
      <c r="C4498" s="6">
        <v>4201</v>
      </c>
      <c r="D4498" s="6">
        <v>42001</v>
      </c>
      <c r="E4498" s="6">
        <v>4212007</v>
      </c>
      <c r="F4498" s="5">
        <v>0</v>
      </c>
      <c r="G4498" s="7">
        <v>7604</v>
      </c>
      <c r="H4498" s="9">
        <v>131638.75899999999</v>
      </c>
      <c r="I4498" s="11">
        <f t="shared" si="70"/>
        <v>17311.777880063124</v>
      </c>
      <c r="J4498" s="5" t="s">
        <v>4964</v>
      </c>
      <c r="K4498" s="5" t="s">
        <v>9772</v>
      </c>
    </row>
    <row r="4499" spans="1:11" hidden="1" x14ac:dyDescent="0.2">
      <c r="A4499" s="6">
        <v>4</v>
      </c>
      <c r="B4499" s="6">
        <v>42</v>
      </c>
      <c r="C4499" s="6">
        <v>4203</v>
      </c>
      <c r="D4499" s="6">
        <v>42010</v>
      </c>
      <c r="E4499" s="6">
        <v>4212056</v>
      </c>
      <c r="F4499" s="5">
        <v>0</v>
      </c>
      <c r="G4499" s="7">
        <v>2562</v>
      </c>
      <c r="H4499" s="9">
        <v>54260.288</v>
      </c>
      <c r="I4499" s="11">
        <f t="shared" si="70"/>
        <v>21178.879000780638</v>
      </c>
      <c r="J4499" s="5" t="s">
        <v>4662</v>
      </c>
      <c r="K4499" s="5" t="s">
        <v>9497</v>
      </c>
    </row>
    <row r="4500" spans="1:11" hidden="1" x14ac:dyDescent="0.2">
      <c r="A4500" s="6">
        <v>4</v>
      </c>
      <c r="B4500" s="6">
        <v>42</v>
      </c>
      <c r="C4500" s="6">
        <v>4201</v>
      </c>
      <c r="D4500" s="6">
        <v>42002</v>
      </c>
      <c r="E4500" s="6">
        <v>4212106</v>
      </c>
      <c r="F4500" s="5">
        <v>0</v>
      </c>
      <c r="G4500" s="7">
        <v>16257</v>
      </c>
      <c r="H4500" s="9">
        <v>324930.95199999999</v>
      </c>
      <c r="I4500" s="11">
        <f t="shared" si="70"/>
        <v>19987.14104693363</v>
      </c>
      <c r="J4500" s="5" t="s">
        <v>4965</v>
      </c>
      <c r="K4500" s="5" t="s">
        <v>9773</v>
      </c>
    </row>
    <row r="4501" spans="1:11" hidden="1" x14ac:dyDescent="0.2">
      <c r="A4501" s="6">
        <v>4</v>
      </c>
      <c r="B4501" s="6">
        <v>42</v>
      </c>
      <c r="C4501" s="6">
        <v>4202</v>
      </c>
      <c r="D4501" s="6">
        <v>42006</v>
      </c>
      <c r="E4501" s="6">
        <v>4212205</v>
      </c>
      <c r="F4501" s="5">
        <v>0</v>
      </c>
      <c r="G4501" s="7">
        <v>18905</v>
      </c>
      <c r="H4501" s="9">
        <v>376153.95400000003</v>
      </c>
      <c r="I4501" s="11">
        <f t="shared" si="70"/>
        <v>19897.061835493256</v>
      </c>
      <c r="J4501" s="5" t="s">
        <v>4966</v>
      </c>
      <c r="K4501" s="5" t="s">
        <v>9774</v>
      </c>
    </row>
    <row r="4502" spans="1:11" hidden="1" x14ac:dyDescent="0.2">
      <c r="A4502" s="6">
        <v>4</v>
      </c>
      <c r="B4502" s="6">
        <v>42</v>
      </c>
      <c r="C4502" s="6">
        <v>4201</v>
      </c>
      <c r="D4502" s="6">
        <v>42001</v>
      </c>
      <c r="E4502" s="6">
        <v>4212239</v>
      </c>
      <c r="F4502" s="5">
        <v>0</v>
      </c>
      <c r="G4502" s="7">
        <v>3688</v>
      </c>
      <c r="H4502" s="9">
        <v>74686.777000000002</v>
      </c>
      <c r="I4502" s="11">
        <f t="shared" si="70"/>
        <v>20251.295281995663</v>
      </c>
      <c r="J4502" s="5" t="s">
        <v>4209</v>
      </c>
      <c r="K4502" s="5" t="s">
        <v>9101</v>
      </c>
    </row>
    <row r="4503" spans="1:11" hidden="1" x14ac:dyDescent="0.2">
      <c r="A4503" s="6">
        <v>4</v>
      </c>
      <c r="B4503" s="6">
        <v>42</v>
      </c>
      <c r="C4503" s="6">
        <v>4206</v>
      </c>
      <c r="D4503" s="6">
        <v>42020</v>
      </c>
      <c r="E4503" s="6">
        <v>4212254</v>
      </c>
      <c r="F4503" s="5">
        <v>0</v>
      </c>
      <c r="G4503" s="7">
        <v>8142</v>
      </c>
      <c r="H4503" s="9">
        <v>60171.639000000003</v>
      </c>
      <c r="I4503" s="11">
        <f t="shared" si="70"/>
        <v>7390.2774502579223</v>
      </c>
      <c r="J4503" s="5" t="s">
        <v>4967</v>
      </c>
      <c r="K4503" s="5" t="s">
        <v>9775</v>
      </c>
    </row>
    <row r="4504" spans="1:11" hidden="1" x14ac:dyDescent="0.2">
      <c r="A4504" s="6">
        <v>4</v>
      </c>
      <c r="B4504" s="6">
        <v>42</v>
      </c>
      <c r="C4504" s="6">
        <v>4201</v>
      </c>
      <c r="D4504" s="6">
        <v>42003</v>
      </c>
      <c r="E4504" s="6">
        <v>4212270</v>
      </c>
      <c r="F4504" s="5">
        <v>0</v>
      </c>
      <c r="G4504" s="7">
        <v>4279</v>
      </c>
      <c r="H4504" s="9">
        <v>98126.338000000003</v>
      </c>
      <c r="I4504" s="11">
        <f t="shared" si="70"/>
        <v>22932.072446833372</v>
      </c>
      <c r="J4504" s="5" t="s">
        <v>4968</v>
      </c>
      <c r="K4504" s="5" t="s">
        <v>9776</v>
      </c>
    </row>
    <row r="4505" spans="1:11" hidden="1" x14ac:dyDescent="0.2">
      <c r="A4505" s="6">
        <v>4</v>
      </c>
      <c r="B4505" s="6">
        <v>42</v>
      </c>
      <c r="C4505" s="6">
        <v>4205</v>
      </c>
      <c r="D4505" s="6">
        <v>42016</v>
      </c>
      <c r="E4505" s="6">
        <v>4212304</v>
      </c>
      <c r="F4505" s="5">
        <v>0</v>
      </c>
      <c r="G4505" s="7">
        <v>7282</v>
      </c>
      <c r="H4505" s="9">
        <v>130616.20699999999</v>
      </c>
      <c r="I4505" s="11">
        <f t="shared" si="70"/>
        <v>17936.858967316672</v>
      </c>
      <c r="J4505" s="5" t="s">
        <v>4969</v>
      </c>
      <c r="K4505" s="5" t="s">
        <v>9777</v>
      </c>
    </row>
    <row r="4506" spans="1:11" hidden="1" x14ac:dyDescent="0.2">
      <c r="A4506" s="6">
        <v>4</v>
      </c>
      <c r="B4506" s="6">
        <v>42</v>
      </c>
      <c r="C4506" s="6">
        <v>4206</v>
      </c>
      <c r="D4506" s="6">
        <v>42018</v>
      </c>
      <c r="E4506" s="6">
        <v>4212403</v>
      </c>
      <c r="F4506" s="5">
        <v>0</v>
      </c>
      <c r="G4506" s="7">
        <v>4047</v>
      </c>
      <c r="H4506" s="9">
        <v>71907.678</v>
      </c>
      <c r="I4506" s="11">
        <f t="shared" si="70"/>
        <v>17768.143810229802</v>
      </c>
      <c r="J4506" s="5" t="s">
        <v>4970</v>
      </c>
      <c r="K4506" s="5" t="s">
        <v>9778</v>
      </c>
    </row>
    <row r="4507" spans="1:11" hidden="1" x14ac:dyDescent="0.2">
      <c r="A4507" s="6">
        <v>4</v>
      </c>
      <c r="B4507" s="6">
        <v>42</v>
      </c>
      <c r="C4507" s="6">
        <v>4204</v>
      </c>
      <c r="D4507" s="6">
        <v>42013</v>
      </c>
      <c r="E4507" s="6">
        <v>4212502</v>
      </c>
      <c r="F4507" s="5">
        <v>0</v>
      </c>
      <c r="G4507" s="7">
        <v>30262</v>
      </c>
      <c r="H4507" s="9">
        <v>278810.29499999998</v>
      </c>
      <c r="I4507" s="11">
        <f t="shared" si="70"/>
        <v>9213.2144273346112</v>
      </c>
      <c r="J4507" s="5" t="s">
        <v>4971</v>
      </c>
      <c r="K4507" s="5" t="s">
        <v>9779</v>
      </c>
    </row>
    <row r="4508" spans="1:11" hidden="1" x14ac:dyDescent="0.2">
      <c r="A4508" s="6">
        <v>4</v>
      </c>
      <c r="B4508" s="6">
        <v>42</v>
      </c>
      <c r="C4508" s="6">
        <v>4201</v>
      </c>
      <c r="D4508" s="6">
        <v>42005</v>
      </c>
      <c r="E4508" s="6">
        <v>4212601</v>
      </c>
      <c r="F4508" s="5">
        <v>0</v>
      </c>
      <c r="G4508" s="7">
        <v>2880</v>
      </c>
      <c r="H4508" s="9">
        <v>46449.911999999997</v>
      </c>
      <c r="I4508" s="11">
        <f t="shared" si="70"/>
        <v>16128.441666666668</v>
      </c>
      <c r="J4508" s="5" t="s">
        <v>4972</v>
      </c>
      <c r="K4508" s="5" t="s">
        <v>9780</v>
      </c>
    </row>
    <row r="4509" spans="1:11" hidden="1" x14ac:dyDescent="0.2">
      <c r="A4509" s="6">
        <v>4</v>
      </c>
      <c r="B4509" s="6">
        <v>42</v>
      </c>
      <c r="C4509" s="6">
        <v>4206</v>
      </c>
      <c r="D4509" s="6">
        <v>42018</v>
      </c>
      <c r="E4509" s="6">
        <v>4212650</v>
      </c>
      <c r="F4509" s="5">
        <v>0</v>
      </c>
      <c r="G4509" s="7">
        <v>9908</v>
      </c>
      <c r="H4509" s="9">
        <v>44993.175000000003</v>
      </c>
      <c r="I4509" s="11">
        <f t="shared" si="70"/>
        <v>4541.0955793298344</v>
      </c>
      <c r="J4509" s="5" t="s">
        <v>4973</v>
      </c>
      <c r="K4509" s="5" t="s">
        <v>9781</v>
      </c>
    </row>
    <row r="4510" spans="1:11" hidden="1" x14ac:dyDescent="0.2">
      <c r="A4510" s="6">
        <v>4</v>
      </c>
      <c r="B4510" s="6">
        <v>42</v>
      </c>
      <c r="C4510" s="6">
        <v>4204</v>
      </c>
      <c r="D4510" s="6">
        <v>42014</v>
      </c>
      <c r="E4510" s="6">
        <v>4212700</v>
      </c>
      <c r="F4510" s="5">
        <v>0</v>
      </c>
      <c r="G4510" s="7">
        <v>6051</v>
      </c>
      <c r="H4510" s="9">
        <v>101149.655</v>
      </c>
      <c r="I4510" s="11">
        <f t="shared" si="70"/>
        <v>16716.188233349858</v>
      </c>
      <c r="J4510" s="5" t="s">
        <v>2213</v>
      </c>
      <c r="K4510" s="5" t="s">
        <v>7356</v>
      </c>
    </row>
    <row r="4511" spans="1:11" hidden="1" x14ac:dyDescent="0.2">
      <c r="A4511" s="6">
        <v>4</v>
      </c>
      <c r="B4511" s="6">
        <v>42</v>
      </c>
      <c r="C4511" s="6">
        <v>4201</v>
      </c>
      <c r="D4511" s="6">
        <v>42002</v>
      </c>
      <c r="E4511" s="6">
        <v>4212908</v>
      </c>
      <c r="F4511" s="5">
        <v>0</v>
      </c>
      <c r="G4511" s="7">
        <v>19105</v>
      </c>
      <c r="H4511" s="9">
        <v>546578.97400000005</v>
      </c>
      <c r="I4511" s="11">
        <f t="shared" si="70"/>
        <v>28609.210887202302</v>
      </c>
      <c r="J4511" s="5" t="s">
        <v>4237</v>
      </c>
      <c r="K4511" s="5" t="s">
        <v>9127</v>
      </c>
    </row>
    <row r="4512" spans="1:11" hidden="1" x14ac:dyDescent="0.2">
      <c r="A4512" s="6">
        <v>4</v>
      </c>
      <c r="B4512" s="6">
        <v>42</v>
      </c>
      <c r="C4512" s="6">
        <v>4201</v>
      </c>
      <c r="D4512" s="6">
        <v>42004</v>
      </c>
      <c r="E4512" s="6">
        <v>4213005</v>
      </c>
      <c r="F4512" s="5">
        <v>0</v>
      </c>
      <c r="G4512" s="7">
        <v>3438</v>
      </c>
      <c r="H4512" s="9">
        <v>77811.035000000003</v>
      </c>
      <c r="I4512" s="11">
        <f t="shared" si="70"/>
        <v>22632.645433391506</v>
      </c>
      <c r="J4512" s="5" t="s">
        <v>4974</v>
      </c>
      <c r="K4512" s="5" t="s">
        <v>9782</v>
      </c>
    </row>
    <row r="4513" spans="1:11" hidden="1" x14ac:dyDescent="0.2">
      <c r="A4513" s="6">
        <v>4</v>
      </c>
      <c r="B4513" s="6">
        <v>42</v>
      </c>
      <c r="C4513" s="6">
        <v>4201</v>
      </c>
      <c r="D4513" s="6">
        <v>42005</v>
      </c>
      <c r="E4513" s="6">
        <v>4213104</v>
      </c>
      <c r="F4513" s="5">
        <v>0</v>
      </c>
      <c r="G4513" s="7">
        <v>4209</v>
      </c>
      <c r="H4513" s="9">
        <v>528933.027</v>
      </c>
      <c r="I4513" s="11">
        <f t="shared" si="70"/>
        <v>125667.14825374198</v>
      </c>
      <c r="J4513" s="5" t="s">
        <v>4975</v>
      </c>
      <c r="K4513" s="5" t="s">
        <v>9783</v>
      </c>
    </row>
    <row r="4514" spans="1:11" hidden="1" x14ac:dyDescent="0.2">
      <c r="A4514" s="6">
        <v>4</v>
      </c>
      <c r="B4514" s="6">
        <v>42</v>
      </c>
      <c r="C4514" s="6">
        <v>4201</v>
      </c>
      <c r="D4514" s="6">
        <v>42002</v>
      </c>
      <c r="E4514" s="6">
        <v>4213153</v>
      </c>
      <c r="F4514" s="5">
        <v>0</v>
      </c>
      <c r="G4514" s="7">
        <v>2823</v>
      </c>
      <c r="H4514" s="9">
        <v>67546.926999999996</v>
      </c>
      <c r="I4514" s="11">
        <f t="shared" si="70"/>
        <v>23927.356358483881</v>
      </c>
      <c r="J4514" s="5" t="s">
        <v>4976</v>
      </c>
      <c r="K4514" s="5" t="s">
        <v>9784</v>
      </c>
    </row>
    <row r="4515" spans="1:11" hidden="1" x14ac:dyDescent="0.2">
      <c r="A4515" s="6">
        <v>4</v>
      </c>
      <c r="B4515" s="6">
        <v>42</v>
      </c>
      <c r="C4515" s="6">
        <v>4204</v>
      </c>
      <c r="D4515" s="6">
        <v>42012</v>
      </c>
      <c r="E4515" s="6">
        <v>4213203</v>
      </c>
      <c r="F4515" s="5">
        <v>0</v>
      </c>
      <c r="G4515" s="7">
        <v>31760</v>
      </c>
      <c r="H4515" s="9">
        <v>979887.83400000003</v>
      </c>
      <c r="I4515" s="11">
        <f t="shared" si="70"/>
        <v>30852.891498740555</v>
      </c>
      <c r="J4515" s="5" t="s">
        <v>4977</v>
      </c>
      <c r="K4515" s="5" t="s">
        <v>9785</v>
      </c>
    </row>
    <row r="4516" spans="1:11" hidden="1" x14ac:dyDescent="0.2">
      <c r="A4516" s="6">
        <v>4</v>
      </c>
      <c r="B4516" s="6">
        <v>42</v>
      </c>
      <c r="C4516" s="6">
        <v>4203</v>
      </c>
      <c r="D4516" s="6">
        <v>42009</v>
      </c>
      <c r="E4516" s="6">
        <v>4213302</v>
      </c>
      <c r="F4516" s="5">
        <v>0</v>
      </c>
      <c r="G4516" s="7">
        <v>4796</v>
      </c>
      <c r="H4516" s="9">
        <v>64019.982000000004</v>
      </c>
      <c r="I4516" s="11">
        <f t="shared" si="70"/>
        <v>13348.620100083403</v>
      </c>
      <c r="J4516" s="5" t="s">
        <v>4978</v>
      </c>
      <c r="K4516" s="5" t="s">
        <v>9786</v>
      </c>
    </row>
    <row r="4517" spans="1:11" hidden="1" x14ac:dyDescent="0.2">
      <c r="A4517" s="6">
        <v>4</v>
      </c>
      <c r="B4517" s="6">
        <v>42</v>
      </c>
      <c r="C4517" s="6">
        <v>4203</v>
      </c>
      <c r="D4517" s="6">
        <v>42009</v>
      </c>
      <c r="E4517" s="6">
        <v>4213351</v>
      </c>
      <c r="F4517" s="5">
        <v>0</v>
      </c>
      <c r="G4517" s="7">
        <v>3405</v>
      </c>
      <c r="H4517" s="9">
        <v>74258.7</v>
      </c>
      <c r="I4517" s="11">
        <f t="shared" si="70"/>
        <v>21808.722466960353</v>
      </c>
      <c r="J4517" s="5" t="s">
        <v>4979</v>
      </c>
      <c r="K4517" s="5" t="s">
        <v>9787</v>
      </c>
    </row>
    <row r="4518" spans="1:11" hidden="1" x14ac:dyDescent="0.2">
      <c r="A4518" s="6">
        <v>4</v>
      </c>
      <c r="B4518" s="6">
        <v>42</v>
      </c>
      <c r="C4518" s="6">
        <v>4201</v>
      </c>
      <c r="D4518" s="6">
        <v>42003</v>
      </c>
      <c r="E4518" s="6">
        <v>4213401</v>
      </c>
      <c r="F4518" s="5">
        <v>0</v>
      </c>
      <c r="G4518" s="7">
        <v>11499</v>
      </c>
      <c r="H4518" s="9">
        <v>154028.367</v>
      </c>
      <c r="I4518" s="11">
        <f t="shared" si="70"/>
        <v>13394.935820506131</v>
      </c>
      <c r="J4518" s="5" t="s">
        <v>4980</v>
      </c>
      <c r="K4518" s="5" t="s">
        <v>9788</v>
      </c>
    </row>
    <row r="4519" spans="1:11" hidden="1" x14ac:dyDescent="0.2">
      <c r="A4519" s="6">
        <v>4</v>
      </c>
      <c r="B4519" s="6">
        <v>42</v>
      </c>
      <c r="C4519" s="6">
        <v>4204</v>
      </c>
      <c r="D4519" s="6">
        <v>42013</v>
      </c>
      <c r="E4519" s="6">
        <v>4213500</v>
      </c>
      <c r="F4519" s="5">
        <v>0</v>
      </c>
      <c r="G4519" s="7">
        <v>19744</v>
      </c>
      <c r="H4519" s="9">
        <v>567925.98499999999</v>
      </c>
      <c r="I4519" s="11">
        <f t="shared" si="70"/>
        <v>28764.48465356564</v>
      </c>
      <c r="J4519" s="5" t="s">
        <v>4981</v>
      </c>
      <c r="K4519" s="5" t="s">
        <v>9789</v>
      </c>
    </row>
    <row r="4520" spans="1:11" hidden="1" x14ac:dyDescent="0.2">
      <c r="A4520" s="6">
        <v>4</v>
      </c>
      <c r="B4520" s="6">
        <v>42</v>
      </c>
      <c r="C4520" s="6">
        <v>4202</v>
      </c>
      <c r="D4520" s="6">
        <v>42006</v>
      </c>
      <c r="E4520" s="6">
        <v>4213609</v>
      </c>
      <c r="F4520" s="5">
        <v>0</v>
      </c>
      <c r="G4520" s="7">
        <v>35045</v>
      </c>
      <c r="H4520" s="9">
        <v>381850.64299999998</v>
      </c>
      <c r="I4520" s="11">
        <f t="shared" si="70"/>
        <v>10896.009216721359</v>
      </c>
      <c r="J4520" s="5" t="s">
        <v>4982</v>
      </c>
      <c r="K4520" s="5" t="s">
        <v>9790</v>
      </c>
    </row>
    <row r="4521" spans="1:11" hidden="1" x14ac:dyDescent="0.2">
      <c r="A4521" s="6">
        <v>4</v>
      </c>
      <c r="B4521" s="6">
        <v>42</v>
      </c>
      <c r="C4521" s="6">
        <v>4204</v>
      </c>
      <c r="D4521" s="6">
        <v>42011</v>
      </c>
      <c r="E4521" s="6">
        <v>4213708</v>
      </c>
      <c r="F4521" s="5">
        <v>0</v>
      </c>
      <c r="G4521" s="7">
        <v>16692</v>
      </c>
      <c r="H4521" s="9">
        <v>235415.04800000001</v>
      </c>
      <c r="I4521" s="11">
        <f t="shared" si="70"/>
        <v>14103.46561226935</v>
      </c>
      <c r="J4521" s="5" t="s">
        <v>4983</v>
      </c>
      <c r="K4521" s="5" t="s">
        <v>9791</v>
      </c>
    </row>
    <row r="4522" spans="1:11" hidden="1" x14ac:dyDescent="0.2">
      <c r="A4522" s="6">
        <v>4</v>
      </c>
      <c r="B4522" s="6">
        <v>42</v>
      </c>
      <c r="C4522" s="6">
        <v>4206</v>
      </c>
      <c r="D4522" s="6">
        <v>42020</v>
      </c>
      <c r="E4522" s="6">
        <v>4213807</v>
      </c>
      <c r="F4522" s="5">
        <v>0</v>
      </c>
      <c r="G4522" s="7">
        <v>7367</v>
      </c>
      <c r="H4522" s="9">
        <v>87287.444000000003</v>
      </c>
      <c r="I4522" s="11">
        <f t="shared" si="70"/>
        <v>11848.438170218542</v>
      </c>
      <c r="J4522" s="5" t="s">
        <v>4266</v>
      </c>
      <c r="K4522" s="5" t="s">
        <v>417</v>
      </c>
    </row>
    <row r="4523" spans="1:11" hidden="1" x14ac:dyDescent="0.2">
      <c r="A4523" s="6">
        <v>4</v>
      </c>
      <c r="B4523" s="6">
        <v>42</v>
      </c>
      <c r="C4523" s="6">
        <v>4201</v>
      </c>
      <c r="D4523" s="6">
        <v>42005</v>
      </c>
      <c r="E4523" s="6">
        <v>4213906</v>
      </c>
      <c r="F4523" s="5">
        <v>0</v>
      </c>
      <c r="G4523" s="7">
        <v>1630</v>
      </c>
      <c r="H4523" s="9">
        <v>27283.154999999999</v>
      </c>
      <c r="I4523" s="11">
        <f t="shared" si="70"/>
        <v>16738.13190184049</v>
      </c>
      <c r="J4523" s="5" t="s">
        <v>4984</v>
      </c>
      <c r="K4523" s="5" t="s">
        <v>9792</v>
      </c>
    </row>
    <row r="4524" spans="1:11" hidden="1" x14ac:dyDescent="0.2">
      <c r="A4524" s="6">
        <v>4</v>
      </c>
      <c r="B4524" s="6">
        <v>42</v>
      </c>
      <c r="C4524" s="6">
        <v>4204</v>
      </c>
      <c r="D4524" s="6">
        <v>42011</v>
      </c>
      <c r="E4524" s="6">
        <v>4214003</v>
      </c>
      <c r="F4524" s="5">
        <v>0</v>
      </c>
      <c r="G4524" s="7">
        <v>16736</v>
      </c>
      <c r="H4524" s="9">
        <v>294793.43800000002</v>
      </c>
      <c r="I4524" s="11">
        <f t="shared" si="70"/>
        <v>17614.330664435947</v>
      </c>
      <c r="J4524" s="5" t="s">
        <v>4985</v>
      </c>
      <c r="K4524" s="5" t="s">
        <v>9793</v>
      </c>
    </row>
    <row r="4525" spans="1:11" hidden="1" x14ac:dyDescent="0.2">
      <c r="A4525" s="6">
        <v>4</v>
      </c>
      <c r="B4525" s="6">
        <v>42</v>
      </c>
      <c r="C4525" s="6">
        <v>4204</v>
      </c>
      <c r="D4525" s="6">
        <v>42011</v>
      </c>
      <c r="E4525" s="6">
        <v>4214102</v>
      </c>
      <c r="F4525" s="5">
        <v>0</v>
      </c>
      <c r="G4525" s="7">
        <v>2306</v>
      </c>
      <c r="H4525" s="9">
        <v>32089.337</v>
      </c>
      <c r="I4525" s="11">
        <f t="shared" si="70"/>
        <v>13915.584128360799</v>
      </c>
      <c r="J4525" s="5" t="s">
        <v>4986</v>
      </c>
      <c r="K4525" s="5" t="s">
        <v>9794</v>
      </c>
    </row>
    <row r="4526" spans="1:11" hidden="1" x14ac:dyDescent="0.2">
      <c r="A4526" s="6">
        <v>4</v>
      </c>
      <c r="B4526" s="6">
        <v>42</v>
      </c>
      <c r="C4526" s="6">
        <v>4201</v>
      </c>
      <c r="D4526" s="6">
        <v>42001</v>
      </c>
      <c r="E4526" s="6">
        <v>4214151</v>
      </c>
      <c r="F4526" s="5">
        <v>0</v>
      </c>
      <c r="G4526" s="7">
        <v>2891</v>
      </c>
      <c r="H4526" s="9">
        <v>26722.402999999998</v>
      </c>
      <c r="I4526" s="11">
        <f t="shared" si="70"/>
        <v>9243.3078519543415</v>
      </c>
      <c r="J4526" s="5" t="s">
        <v>4987</v>
      </c>
      <c r="K4526" s="5" t="s">
        <v>9795</v>
      </c>
    </row>
    <row r="4527" spans="1:11" hidden="1" x14ac:dyDescent="0.2">
      <c r="A4527" s="6">
        <v>4</v>
      </c>
      <c r="B4527" s="6">
        <v>42</v>
      </c>
      <c r="C4527" s="6">
        <v>4201</v>
      </c>
      <c r="D4527" s="6">
        <v>42002</v>
      </c>
      <c r="E4527" s="6">
        <v>4214201</v>
      </c>
      <c r="F4527" s="5">
        <v>0</v>
      </c>
      <c r="G4527" s="7">
        <v>10096</v>
      </c>
      <c r="H4527" s="9">
        <v>366185.16200000001</v>
      </c>
      <c r="I4527" s="11">
        <f t="shared" si="70"/>
        <v>36270.321117274165</v>
      </c>
      <c r="J4527" s="5" t="s">
        <v>4988</v>
      </c>
      <c r="K4527" s="5" t="s">
        <v>9796</v>
      </c>
    </row>
    <row r="4528" spans="1:11" hidden="1" x14ac:dyDescent="0.2">
      <c r="A4528" s="6">
        <v>4</v>
      </c>
      <c r="B4528" s="6">
        <v>42</v>
      </c>
      <c r="C4528" s="6">
        <v>4205</v>
      </c>
      <c r="D4528" s="6">
        <v>42017</v>
      </c>
      <c r="E4528" s="6">
        <v>4214300</v>
      </c>
      <c r="F4528" s="5">
        <v>0</v>
      </c>
      <c r="G4528" s="7">
        <v>2860</v>
      </c>
      <c r="H4528" s="9">
        <v>63321.095999999998</v>
      </c>
      <c r="I4528" s="11">
        <f t="shared" si="70"/>
        <v>22140.243356643357</v>
      </c>
      <c r="J4528" s="5" t="s">
        <v>4989</v>
      </c>
      <c r="K4528" s="5" t="s">
        <v>9797</v>
      </c>
    </row>
    <row r="4529" spans="1:11" hidden="1" x14ac:dyDescent="0.2">
      <c r="A4529" s="6">
        <v>4</v>
      </c>
      <c r="B4529" s="6">
        <v>42</v>
      </c>
      <c r="C4529" s="6">
        <v>4201</v>
      </c>
      <c r="D4529" s="6">
        <v>42004</v>
      </c>
      <c r="E4529" s="6">
        <v>4214409</v>
      </c>
      <c r="F4529" s="5">
        <v>0</v>
      </c>
      <c r="G4529" s="7">
        <v>6246</v>
      </c>
      <c r="H4529" s="9">
        <v>95049.95</v>
      </c>
      <c r="I4529" s="11">
        <f t="shared" si="70"/>
        <v>15217.73134806276</v>
      </c>
      <c r="J4529" s="5" t="s">
        <v>4990</v>
      </c>
      <c r="K4529" s="5" t="s">
        <v>9798</v>
      </c>
    </row>
    <row r="4530" spans="1:11" hidden="1" x14ac:dyDescent="0.2">
      <c r="A4530" s="6">
        <v>4</v>
      </c>
      <c r="B4530" s="6">
        <v>42</v>
      </c>
      <c r="C4530" s="6">
        <v>4204</v>
      </c>
      <c r="D4530" s="6">
        <v>42011</v>
      </c>
      <c r="E4530" s="6">
        <v>4214508</v>
      </c>
      <c r="F4530" s="5">
        <v>0</v>
      </c>
      <c r="G4530" s="7">
        <v>6078</v>
      </c>
      <c r="H4530" s="9">
        <v>95858.847999999998</v>
      </c>
      <c r="I4530" s="11">
        <f t="shared" si="70"/>
        <v>15771.445870352089</v>
      </c>
      <c r="J4530" s="5" t="s">
        <v>4991</v>
      </c>
      <c r="K4530" s="5" t="s">
        <v>9799</v>
      </c>
    </row>
    <row r="4531" spans="1:11" hidden="1" x14ac:dyDescent="0.2">
      <c r="A4531" s="6">
        <v>4</v>
      </c>
      <c r="B4531" s="6">
        <v>42</v>
      </c>
      <c r="C4531" s="6">
        <v>4204</v>
      </c>
      <c r="D4531" s="6">
        <v>42011</v>
      </c>
      <c r="E4531" s="6">
        <v>4214607</v>
      </c>
      <c r="F4531" s="5">
        <v>0</v>
      </c>
      <c r="G4531" s="7">
        <v>7428</v>
      </c>
      <c r="H4531" s="9">
        <v>118700.234</v>
      </c>
      <c r="I4531" s="11">
        <f t="shared" si="70"/>
        <v>15980.10689283791</v>
      </c>
      <c r="J4531" s="5" t="s">
        <v>4992</v>
      </c>
      <c r="K4531" s="5" t="s">
        <v>9800</v>
      </c>
    </row>
    <row r="4532" spans="1:11" hidden="1" x14ac:dyDescent="0.2">
      <c r="A4532" s="6">
        <v>4</v>
      </c>
      <c r="B4532" s="6">
        <v>42</v>
      </c>
      <c r="C4532" s="6">
        <v>4204</v>
      </c>
      <c r="D4532" s="6">
        <v>42011</v>
      </c>
      <c r="E4532" s="6">
        <v>4214805</v>
      </c>
      <c r="F4532" s="5">
        <v>0</v>
      </c>
      <c r="G4532" s="7">
        <v>68217</v>
      </c>
      <c r="H4532" s="9">
        <v>1548684.6939999999</v>
      </c>
      <c r="I4532" s="11">
        <f t="shared" si="70"/>
        <v>22702.327777533461</v>
      </c>
      <c r="J4532" s="5" t="s">
        <v>4993</v>
      </c>
      <c r="K4532" s="5" t="s">
        <v>9801</v>
      </c>
    </row>
    <row r="4533" spans="1:11" hidden="1" x14ac:dyDescent="0.2">
      <c r="A4533" s="6">
        <v>4</v>
      </c>
      <c r="B4533" s="6">
        <v>42</v>
      </c>
      <c r="C4533" s="6">
        <v>4204</v>
      </c>
      <c r="D4533" s="6">
        <v>42012</v>
      </c>
      <c r="E4533" s="6">
        <v>4214706</v>
      </c>
      <c r="F4533" s="5">
        <v>0</v>
      </c>
      <c r="G4533" s="7">
        <v>11295</v>
      </c>
      <c r="H4533" s="9">
        <v>176187.06099999999</v>
      </c>
      <c r="I4533" s="11">
        <f t="shared" si="70"/>
        <v>15598.677379371404</v>
      </c>
      <c r="J4533" s="5" t="s">
        <v>4994</v>
      </c>
      <c r="K4533" s="5" t="s">
        <v>9802</v>
      </c>
    </row>
    <row r="4534" spans="1:11" hidden="1" x14ac:dyDescent="0.2">
      <c r="A4534" s="6">
        <v>4</v>
      </c>
      <c r="B4534" s="6">
        <v>42</v>
      </c>
      <c r="C4534" s="6">
        <v>4206</v>
      </c>
      <c r="D4534" s="6">
        <v>42018</v>
      </c>
      <c r="E4534" s="6">
        <v>4214904</v>
      </c>
      <c r="F4534" s="5">
        <v>0</v>
      </c>
      <c r="G4534" s="7">
        <v>4594</v>
      </c>
      <c r="H4534" s="9">
        <v>72256.297000000006</v>
      </c>
      <c r="I4534" s="11">
        <f t="shared" si="70"/>
        <v>15728.405964301262</v>
      </c>
      <c r="J4534" s="5" t="s">
        <v>4995</v>
      </c>
      <c r="K4534" s="5" t="s">
        <v>9803</v>
      </c>
    </row>
    <row r="4535" spans="1:11" hidden="1" x14ac:dyDescent="0.2">
      <c r="A4535" s="6">
        <v>4</v>
      </c>
      <c r="B4535" s="6">
        <v>42</v>
      </c>
      <c r="C4535" s="6">
        <v>4202</v>
      </c>
      <c r="D4535" s="6">
        <v>42007</v>
      </c>
      <c r="E4535" s="6">
        <v>4215000</v>
      </c>
      <c r="F4535" s="5">
        <v>0</v>
      </c>
      <c r="G4535" s="7">
        <v>41817</v>
      </c>
      <c r="H4535" s="9">
        <v>653645.83100000001</v>
      </c>
      <c r="I4535" s="11">
        <f t="shared" si="70"/>
        <v>15631.10292464787</v>
      </c>
      <c r="J4535" s="5" t="s">
        <v>4996</v>
      </c>
      <c r="K4535" s="5" t="s">
        <v>9804</v>
      </c>
    </row>
    <row r="4536" spans="1:11" hidden="1" x14ac:dyDescent="0.2">
      <c r="A4536" s="6">
        <v>4</v>
      </c>
      <c r="B4536" s="6">
        <v>42</v>
      </c>
      <c r="C4536" s="6">
        <v>4203</v>
      </c>
      <c r="D4536" s="6">
        <v>42010</v>
      </c>
      <c r="E4536" s="6">
        <v>4215059</v>
      </c>
      <c r="F4536" s="5">
        <v>0</v>
      </c>
      <c r="G4536" s="7">
        <v>2487</v>
      </c>
      <c r="H4536" s="9">
        <v>27392.218000000001</v>
      </c>
      <c r="I4536" s="11">
        <f t="shared" si="70"/>
        <v>11014.160836349014</v>
      </c>
      <c r="J4536" s="5" t="s">
        <v>4997</v>
      </c>
      <c r="K4536" s="5" t="s">
        <v>9805</v>
      </c>
    </row>
    <row r="4537" spans="1:11" hidden="1" x14ac:dyDescent="0.2">
      <c r="A4537" s="6">
        <v>4</v>
      </c>
      <c r="B4537" s="6">
        <v>42</v>
      </c>
      <c r="C4537" s="6">
        <v>4201</v>
      </c>
      <c r="D4537" s="6">
        <v>42001</v>
      </c>
      <c r="E4537" s="6">
        <v>4215075</v>
      </c>
      <c r="F4537" s="5">
        <v>0</v>
      </c>
      <c r="G4537" s="7">
        <v>4705</v>
      </c>
      <c r="H4537" s="9">
        <v>47390.247000000003</v>
      </c>
      <c r="I4537" s="11">
        <f t="shared" si="70"/>
        <v>10072.316046758768</v>
      </c>
      <c r="J4537" s="5" t="s">
        <v>4998</v>
      </c>
      <c r="K4537" s="5" t="s">
        <v>9806</v>
      </c>
    </row>
    <row r="4538" spans="1:11" hidden="1" x14ac:dyDescent="0.2">
      <c r="A4538" s="6">
        <v>4</v>
      </c>
      <c r="B4538" s="6">
        <v>42</v>
      </c>
      <c r="C4538" s="6">
        <v>4204</v>
      </c>
      <c r="D4538" s="6">
        <v>42012</v>
      </c>
      <c r="E4538" s="6">
        <v>4215109</v>
      </c>
      <c r="F4538" s="5">
        <v>0</v>
      </c>
      <c r="G4538" s="7">
        <v>11434</v>
      </c>
      <c r="H4538" s="9">
        <v>158760.68599999999</v>
      </c>
      <c r="I4538" s="11">
        <f t="shared" si="70"/>
        <v>13884.964666783279</v>
      </c>
      <c r="J4538" s="5" t="s">
        <v>4999</v>
      </c>
      <c r="K4538" s="5" t="s">
        <v>9807</v>
      </c>
    </row>
    <row r="4539" spans="1:11" hidden="1" x14ac:dyDescent="0.2">
      <c r="A4539" s="6">
        <v>4</v>
      </c>
      <c r="B4539" s="6">
        <v>42</v>
      </c>
      <c r="C4539" s="6">
        <v>4201</v>
      </c>
      <c r="D4539" s="6">
        <v>42001</v>
      </c>
      <c r="E4539" s="6">
        <v>4215208</v>
      </c>
      <c r="F4539" s="5">
        <v>0</v>
      </c>
      <c r="G4539" s="7">
        <v>5120</v>
      </c>
      <c r="H4539" s="9">
        <v>81548.192999999999</v>
      </c>
      <c r="I4539" s="11">
        <f t="shared" si="70"/>
        <v>15927.3814453125</v>
      </c>
      <c r="J4539" s="5" t="s">
        <v>5000</v>
      </c>
      <c r="K4539" s="5" t="s">
        <v>9808</v>
      </c>
    </row>
    <row r="4540" spans="1:11" hidden="1" x14ac:dyDescent="0.2">
      <c r="A4540" s="6">
        <v>4</v>
      </c>
      <c r="B4540" s="6">
        <v>42</v>
      </c>
      <c r="C4540" s="6">
        <v>4204</v>
      </c>
      <c r="D4540" s="6">
        <v>42011</v>
      </c>
      <c r="E4540" s="6">
        <v>4215307</v>
      </c>
      <c r="F4540" s="5">
        <v>0</v>
      </c>
      <c r="G4540" s="7">
        <v>7614</v>
      </c>
      <c r="H4540" s="9">
        <v>97466.513000000006</v>
      </c>
      <c r="I4540" s="11">
        <f t="shared" si="70"/>
        <v>12800.960467559758</v>
      </c>
      <c r="J4540" s="5" t="s">
        <v>5001</v>
      </c>
      <c r="K4540" s="5" t="s">
        <v>9809</v>
      </c>
    </row>
    <row r="4541" spans="1:11" hidden="1" x14ac:dyDescent="0.2">
      <c r="A4541" s="6">
        <v>4</v>
      </c>
      <c r="B4541" s="6">
        <v>42</v>
      </c>
      <c r="C4541" s="6">
        <v>4201</v>
      </c>
      <c r="D4541" s="6">
        <v>42002</v>
      </c>
      <c r="E4541" s="6">
        <v>4215356</v>
      </c>
      <c r="F4541" s="5">
        <v>0</v>
      </c>
      <c r="G4541" s="7">
        <v>3872</v>
      </c>
      <c r="H4541" s="9">
        <v>45179.232000000004</v>
      </c>
      <c r="I4541" s="11">
        <f t="shared" si="70"/>
        <v>11668.190082644629</v>
      </c>
      <c r="J4541" s="5" t="s">
        <v>4311</v>
      </c>
      <c r="K4541" s="5" t="s">
        <v>9192</v>
      </c>
    </row>
    <row r="4542" spans="1:11" hidden="1" x14ac:dyDescent="0.2">
      <c r="A4542" s="6">
        <v>4</v>
      </c>
      <c r="B4542" s="6">
        <v>42</v>
      </c>
      <c r="C4542" s="6">
        <v>4201</v>
      </c>
      <c r="D4542" s="6">
        <v>42004</v>
      </c>
      <c r="E4542" s="6">
        <v>4215406</v>
      </c>
      <c r="F4542" s="5">
        <v>0</v>
      </c>
      <c r="G4542" s="7">
        <v>4616</v>
      </c>
      <c r="H4542" s="9">
        <v>97550.974000000002</v>
      </c>
      <c r="I4542" s="11">
        <f t="shared" si="70"/>
        <v>21133.226603119583</v>
      </c>
      <c r="J4542" s="5" t="s">
        <v>5002</v>
      </c>
      <c r="K4542" s="5" t="s">
        <v>9810</v>
      </c>
    </row>
    <row r="4543" spans="1:11" hidden="1" x14ac:dyDescent="0.2">
      <c r="A4543" s="6">
        <v>4</v>
      </c>
      <c r="B4543" s="6">
        <v>42</v>
      </c>
      <c r="C4543" s="6">
        <v>4206</v>
      </c>
      <c r="D4543" s="6">
        <v>42018</v>
      </c>
      <c r="E4543" s="6">
        <v>4215455</v>
      </c>
      <c r="F4543" s="5">
        <v>0</v>
      </c>
      <c r="G4543" s="7">
        <v>12001</v>
      </c>
      <c r="H4543" s="9">
        <v>161084.4</v>
      </c>
      <c r="I4543" s="11">
        <f t="shared" si="70"/>
        <v>13422.581451545704</v>
      </c>
      <c r="J4543" s="5" t="s">
        <v>5003</v>
      </c>
      <c r="K4543" s="5" t="s">
        <v>9811</v>
      </c>
    </row>
    <row r="4544" spans="1:11" hidden="1" x14ac:dyDescent="0.2">
      <c r="A4544" s="6">
        <v>4</v>
      </c>
      <c r="B4544" s="6">
        <v>42</v>
      </c>
      <c r="C4544" s="6">
        <v>4203</v>
      </c>
      <c r="D4544" s="6">
        <v>42009</v>
      </c>
      <c r="E4544" s="6">
        <v>4215505</v>
      </c>
      <c r="F4544" s="5">
        <v>0</v>
      </c>
      <c r="G4544" s="7">
        <v>16606</v>
      </c>
      <c r="H4544" s="9">
        <v>240264.6</v>
      </c>
      <c r="I4544" s="11">
        <f t="shared" si="70"/>
        <v>14468.541491027339</v>
      </c>
      <c r="J4544" s="5" t="s">
        <v>2048</v>
      </c>
      <c r="K4544" s="5" t="s">
        <v>7212</v>
      </c>
    </row>
    <row r="4545" spans="1:11" hidden="1" x14ac:dyDescent="0.2">
      <c r="A4545" s="6">
        <v>4</v>
      </c>
      <c r="B4545" s="6">
        <v>42</v>
      </c>
      <c r="C4545" s="6">
        <v>4201</v>
      </c>
      <c r="D4545" s="6">
        <v>42001</v>
      </c>
      <c r="E4545" s="6">
        <v>4215554</v>
      </c>
      <c r="F4545" s="5">
        <v>0</v>
      </c>
      <c r="G4545" s="7">
        <v>2288</v>
      </c>
      <c r="H4545" s="9">
        <v>31905.687000000002</v>
      </c>
      <c r="I4545" s="11">
        <f t="shared" si="70"/>
        <v>13944.79326923077</v>
      </c>
      <c r="J4545" s="5" t="s">
        <v>1276</v>
      </c>
      <c r="K4545" s="5" t="s">
        <v>6495</v>
      </c>
    </row>
    <row r="4546" spans="1:11" hidden="1" x14ac:dyDescent="0.2">
      <c r="A4546" s="6">
        <v>4</v>
      </c>
      <c r="B4546" s="6">
        <v>42</v>
      </c>
      <c r="C4546" s="6">
        <v>4206</v>
      </c>
      <c r="D4546" s="6">
        <v>42018</v>
      </c>
      <c r="E4546" s="6">
        <v>4215604</v>
      </c>
      <c r="F4546" s="5">
        <v>0</v>
      </c>
      <c r="G4546" s="7">
        <v>2133</v>
      </c>
      <c r="H4546" s="9">
        <v>31270.382000000001</v>
      </c>
      <c r="I4546" s="11">
        <f t="shared" si="70"/>
        <v>14660.282231598687</v>
      </c>
      <c r="J4546" s="5" t="s">
        <v>2416</v>
      </c>
      <c r="K4546" s="5" t="s">
        <v>7537</v>
      </c>
    </row>
    <row r="4547" spans="1:11" hidden="1" x14ac:dyDescent="0.2">
      <c r="A4547" s="6">
        <v>4</v>
      </c>
      <c r="B4547" s="6">
        <v>42</v>
      </c>
      <c r="C4547" s="6">
        <v>4206</v>
      </c>
      <c r="D4547" s="6">
        <v>42020</v>
      </c>
      <c r="E4547" s="6">
        <v>4215653</v>
      </c>
      <c r="F4547" s="5">
        <v>0</v>
      </c>
      <c r="G4547" s="7">
        <v>8333</v>
      </c>
      <c r="H4547" s="9">
        <v>79754.732000000004</v>
      </c>
      <c r="I4547" s="11">
        <f t="shared" si="70"/>
        <v>9570.9506780271204</v>
      </c>
      <c r="J4547" s="5" t="s">
        <v>5004</v>
      </c>
      <c r="K4547" s="5" t="s">
        <v>9812</v>
      </c>
    </row>
    <row r="4548" spans="1:11" hidden="1" x14ac:dyDescent="0.2">
      <c r="A4548" s="6">
        <v>4</v>
      </c>
      <c r="B4548" s="6">
        <v>42</v>
      </c>
      <c r="C4548" s="6">
        <v>4202</v>
      </c>
      <c r="D4548" s="6">
        <v>42006</v>
      </c>
      <c r="E4548" s="6">
        <v>4215679</v>
      </c>
      <c r="F4548" s="5">
        <v>0</v>
      </c>
      <c r="G4548" s="7">
        <v>8855</v>
      </c>
      <c r="H4548" s="9">
        <v>120713.008</v>
      </c>
      <c r="I4548" s="11">
        <f t="shared" si="70"/>
        <v>13632.186109542632</v>
      </c>
      <c r="J4548" s="5" t="s">
        <v>2230</v>
      </c>
      <c r="K4548" s="5" t="s">
        <v>7369</v>
      </c>
    </row>
    <row r="4549" spans="1:11" hidden="1" x14ac:dyDescent="0.2">
      <c r="A4549" s="6">
        <v>4</v>
      </c>
      <c r="B4549" s="6">
        <v>42</v>
      </c>
      <c r="C4549" s="6">
        <v>4201</v>
      </c>
      <c r="D4549" s="6">
        <v>42002</v>
      </c>
      <c r="E4549" s="6">
        <v>4215687</v>
      </c>
      <c r="F4549" s="5">
        <v>0</v>
      </c>
      <c r="G4549" s="7">
        <v>2611</v>
      </c>
      <c r="H4549" s="9">
        <v>29677.384999999998</v>
      </c>
      <c r="I4549" s="11">
        <f t="shared" ref="I4549:I4612" si="71">H4549*1000/G4549</f>
        <v>11366.290693220988</v>
      </c>
      <c r="J4549" s="5" t="s">
        <v>5005</v>
      </c>
      <c r="K4549" s="5" t="s">
        <v>9813</v>
      </c>
    </row>
    <row r="4550" spans="1:11" hidden="1" x14ac:dyDescent="0.2">
      <c r="A4550" s="6">
        <v>4</v>
      </c>
      <c r="B4550" s="6">
        <v>42</v>
      </c>
      <c r="C4550" s="6">
        <v>4201</v>
      </c>
      <c r="D4550" s="6">
        <v>42002</v>
      </c>
      <c r="E4550" s="6">
        <v>4215695</v>
      </c>
      <c r="F4550" s="5">
        <v>0</v>
      </c>
      <c r="G4550" s="7">
        <v>1341</v>
      </c>
      <c r="H4550" s="9">
        <v>27220.853999999999</v>
      </c>
      <c r="I4550" s="11">
        <f t="shared" si="71"/>
        <v>20298.921700223713</v>
      </c>
      <c r="J4550" s="5" t="s">
        <v>5006</v>
      </c>
      <c r="K4550" s="5" t="s">
        <v>9814</v>
      </c>
    </row>
    <row r="4551" spans="1:11" hidden="1" x14ac:dyDescent="0.2">
      <c r="A4551" s="6">
        <v>4</v>
      </c>
      <c r="B4551" s="6">
        <v>42</v>
      </c>
      <c r="C4551" s="6">
        <v>4205</v>
      </c>
      <c r="D4551" s="6">
        <v>42016</v>
      </c>
      <c r="E4551" s="6">
        <v>4215703</v>
      </c>
      <c r="F4551" s="5">
        <v>0</v>
      </c>
      <c r="G4551" s="7">
        <v>22266</v>
      </c>
      <c r="H4551" s="9">
        <v>427862.72100000002</v>
      </c>
      <c r="I4551" s="11">
        <f t="shared" si="71"/>
        <v>19215.966990029643</v>
      </c>
      <c r="J4551" s="5" t="s">
        <v>5007</v>
      </c>
      <c r="K4551" s="5" t="s">
        <v>9815</v>
      </c>
    </row>
    <row r="4552" spans="1:11" hidden="1" x14ac:dyDescent="0.2">
      <c r="A4552" s="6">
        <v>4</v>
      </c>
      <c r="B4552" s="6">
        <v>42</v>
      </c>
      <c r="C4552" s="6">
        <v>4202</v>
      </c>
      <c r="D4552" s="6">
        <v>42007</v>
      </c>
      <c r="E4552" s="6">
        <v>4215802</v>
      </c>
      <c r="F4552" s="5">
        <v>0</v>
      </c>
      <c r="G4552" s="7">
        <v>81893</v>
      </c>
      <c r="H4552" s="9">
        <v>1889164.2609999999</v>
      </c>
      <c r="I4552" s="11">
        <f t="shared" si="71"/>
        <v>23068.690376466853</v>
      </c>
      <c r="J4552" s="5" t="s">
        <v>5008</v>
      </c>
      <c r="K4552" s="5" t="s">
        <v>9816</v>
      </c>
    </row>
    <row r="4553" spans="1:11" hidden="1" x14ac:dyDescent="0.2">
      <c r="A4553" s="6">
        <v>4</v>
      </c>
      <c r="B4553" s="6">
        <v>42</v>
      </c>
      <c r="C4553" s="6">
        <v>4201</v>
      </c>
      <c r="D4553" s="6">
        <v>42002</v>
      </c>
      <c r="E4553" s="6">
        <v>4215752</v>
      </c>
      <c r="F4553" s="5">
        <v>0</v>
      </c>
      <c r="G4553" s="7">
        <v>2496</v>
      </c>
      <c r="H4553" s="9">
        <v>67575.861999999994</v>
      </c>
      <c r="I4553" s="11">
        <f t="shared" si="71"/>
        <v>27073.66266025641</v>
      </c>
      <c r="J4553" s="5" t="s">
        <v>5009</v>
      </c>
      <c r="K4553" s="5" t="s">
        <v>9817</v>
      </c>
    </row>
    <row r="4554" spans="1:11" hidden="1" x14ac:dyDescent="0.2">
      <c r="A4554" s="6">
        <v>4</v>
      </c>
      <c r="B4554" s="6">
        <v>42</v>
      </c>
      <c r="C4554" s="6">
        <v>4205</v>
      </c>
      <c r="D4554" s="6">
        <v>42017</v>
      </c>
      <c r="E4554" s="6">
        <v>4215901</v>
      </c>
      <c r="F4554" s="5">
        <v>0</v>
      </c>
      <c r="G4554" s="7">
        <v>2922</v>
      </c>
      <c r="H4554" s="9">
        <v>35464.199999999997</v>
      </c>
      <c r="I4554" s="11">
        <f t="shared" si="71"/>
        <v>12136.960985626283</v>
      </c>
      <c r="J4554" s="5" t="s">
        <v>5010</v>
      </c>
      <c r="K4554" s="5" t="s">
        <v>9818</v>
      </c>
    </row>
    <row r="4555" spans="1:11" hidden="1" x14ac:dyDescent="0.2">
      <c r="A4555" s="6">
        <v>4</v>
      </c>
      <c r="B4555" s="6">
        <v>42</v>
      </c>
      <c r="C4555" s="6">
        <v>4201</v>
      </c>
      <c r="D4555" s="6">
        <v>42002</v>
      </c>
      <c r="E4555" s="6">
        <v>4216008</v>
      </c>
      <c r="F4555" s="5">
        <v>0</v>
      </c>
      <c r="G4555" s="7">
        <v>11038</v>
      </c>
      <c r="H4555" s="9">
        <v>196063.66699999999</v>
      </c>
      <c r="I4555" s="11">
        <f t="shared" si="71"/>
        <v>17762.607990578003</v>
      </c>
      <c r="J4555" s="5" t="s">
        <v>4350</v>
      </c>
      <c r="K4555" s="5" t="s">
        <v>466</v>
      </c>
    </row>
    <row r="4556" spans="1:11" hidden="1" x14ac:dyDescent="0.2">
      <c r="A4556" s="6">
        <v>4</v>
      </c>
      <c r="B4556" s="6">
        <v>42</v>
      </c>
      <c r="C4556" s="6">
        <v>4203</v>
      </c>
      <c r="D4556" s="6">
        <v>42009</v>
      </c>
      <c r="E4556" s="6">
        <v>4216057</v>
      </c>
      <c r="F4556" s="5">
        <v>0</v>
      </c>
      <c r="G4556" s="7">
        <v>5412</v>
      </c>
      <c r="H4556" s="9">
        <v>71357.653000000006</v>
      </c>
      <c r="I4556" s="11">
        <f t="shared" si="71"/>
        <v>13185.080007390983</v>
      </c>
      <c r="J4556" s="5" t="s">
        <v>5011</v>
      </c>
      <c r="K4556" s="5" t="s">
        <v>9819</v>
      </c>
    </row>
    <row r="4557" spans="1:11" hidden="1" x14ac:dyDescent="0.2">
      <c r="A4557" s="6">
        <v>4</v>
      </c>
      <c r="B4557" s="6">
        <v>42</v>
      </c>
      <c r="C4557" s="6">
        <v>4201</v>
      </c>
      <c r="D4557" s="6">
        <v>42003</v>
      </c>
      <c r="E4557" s="6">
        <v>4216107</v>
      </c>
      <c r="F4557" s="5">
        <v>0</v>
      </c>
      <c r="G4557" s="7">
        <v>9509</v>
      </c>
      <c r="H4557" s="9">
        <v>183389.47700000001</v>
      </c>
      <c r="I4557" s="11">
        <f t="shared" si="71"/>
        <v>19285.88463560837</v>
      </c>
      <c r="J4557" s="5" t="s">
        <v>2054</v>
      </c>
      <c r="K4557" s="5" t="s">
        <v>7217</v>
      </c>
    </row>
    <row r="4558" spans="1:11" hidden="1" x14ac:dyDescent="0.2">
      <c r="A4558" s="6">
        <v>4</v>
      </c>
      <c r="B4558" s="6">
        <v>42</v>
      </c>
      <c r="C4558" s="6">
        <v>4202</v>
      </c>
      <c r="D4558" s="6">
        <v>42008</v>
      </c>
      <c r="E4558" s="6">
        <v>4216206</v>
      </c>
      <c r="F4558" s="5">
        <v>0</v>
      </c>
      <c r="G4558" s="7">
        <v>49658</v>
      </c>
      <c r="H4558" s="9">
        <v>2107729.96</v>
      </c>
      <c r="I4558" s="11">
        <f t="shared" si="71"/>
        <v>42444.922469692698</v>
      </c>
      <c r="J4558" s="5" t="s">
        <v>5012</v>
      </c>
      <c r="K4558" s="5" t="s">
        <v>9820</v>
      </c>
    </row>
    <row r="4559" spans="1:11" hidden="1" x14ac:dyDescent="0.2">
      <c r="A4559" s="6">
        <v>4</v>
      </c>
      <c r="B4559" s="6">
        <v>42</v>
      </c>
      <c r="C4559" s="6">
        <v>4205</v>
      </c>
      <c r="D4559" s="6">
        <v>42015</v>
      </c>
      <c r="E4559" s="6">
        <v>4216305</v>
      </c>
      <c r="F4559" s="5">
        <v>0</v>
      </c>
      <c r="G4559" s="7">
        <v>33897</v>
      </c>
      <c r="H4559" s="9">
        <v>477647.67099999997</v>
      </c>
      <c r="I4559" s="11">
        <f t="shared" si="71"/>
        <v>14091.148803728944</v>
      </c>
      <c r="J4559" s="5" t="s">
        <v>1293</v>
      </c>
      <c r="K4559" s="5" t="s">
        <v>6508</v>
      </c>
    </row>
    <row r="4560" spans="1:11" hidden="1" x14ac:dyDescent="0.2">
      <c r="A4560" s="6">
        <v>4</v>
      </c>
      <c r="B4560" s="6">
        <v>42</v>
      </c>
      <c r="C4560" s="6">
        <v>4204</v>
      </c>
      <c r="D4560" s="6">
        <v>42013</v>
      </c>
      <c r="E4560" s="6">
        <v>4216354</v>
      </c>
      <c r="F4560" s="5">
        <v>0</v>
      </c>
      <c r="G4560" s="7">
        <v>3662</v>
      </c>
      <c r="H4560" s="9">
        <v>59225.453999999998</v>
      </c>
      <c r="I4560" s="11">
        <f t="shared" si="71"/>
        <v>16172.980338612781</v>
      </c>
      <c r="J4560" s="5" t="s">
        <v>5013</v>
      </c>
      <c r="K4560" s="5" t="s">
        <v>9821</v>
      </c>
    </row>
    <row r="4561" spans="1:11" hidden="1" x14ac:dyDescent="0.2">
      <c r="A4561" s="6">
        <v>4</v>
      </c>
      <c r="B4561" s="6">
        <v>42</v>
      </c>
      <c r="C4561" s="6">
        <v>4201</v>
      </c>
      <c r="D4561" s="6">
        <v>42001</v>
      </c>
      <c r="E4561" s="6">
        <v>4216255</v>
      </c>
      <c r="F4561" s="5">
        <v>0</v>
      </c>
      <c r="G4561" s="7">
        <v>6285</v>
      </c>
      <c r="H4561" s="9">
        <v>104737.495</v>
      </c>
      <c r="I4561" s="11">
        <f t="shared" si="71"/>
        <v>16664.677008750994</v>
      </c>
      <c r="J4561" s="5" t="s">
        <v>5014</v>
      </c>
      <c r="K4561" s="5" t="s">
        <v>9822</v>
      </c>
    </row>
    <row r="4562" spans="1:11" hidden="1" x14ac:dyDescent="0.2">
      <c r="A4562" s="6">
        <v>4</v>
      </c>
      <c r="B4562" s="6">
        <v>42</v>
      </c>
      <c r="C4562" s="6">
        <v>4206</v>
      </c>
      <c r="D4562" s="6">
        <v>42020</v>
      </c>
      <c r="E4562" s="6">
        <v>4216404</v>
      </c>
      <c r="F4562" s="5">
        <v>0</v>
      </c>
      <c r="G4562" s="7">
        <v>7247</v>
      </c>
      <c r="H4562" s="9">
        <v>83266.531000000003</v>
      </c>
      <c r="I4562" s="11">
        <f t="shared" si="71"/>
        <v>11489.793155788602</v>
      </c>
      <c r="J4562" s="5" t="s">
        <v>5015</v>
      </c>
      <c r="K4562" s="5" t="s">
        <v>9823</v>
      </c>
    </row>
    <row r="4563" spans="1:11" hidden="1" x14ac:dyDescent="0.2">
      <c r="A4563" s="6">
        <v>4</v>
      </c>
      <c r="B4563" s="6">
        <v>42</v>
      </c>
      <c r="C4563" s="6">
        <v>4203</v>
      </c>
      <c r="D4563" s="6">
        <v>42010</v>
      </c>
      <c r="E4563" s="6">
        <v>4216503</v>
      </c>
      <c r="F4563" s="5">
        <v>0</v>
      </c>
      <c r="G4563" s="7">
        <v>26447</v>
      </c>
      <c r="H4563" s="9">
        <v>390207.26400000002</v>
      </c>
      <c r="I4563" s="11">
        <f t="shared" si="71"/>
        <v>14754.311037168676</v>
      </c>
      <c r="J4563" s="5" t="s">
        <v>5016</v>
      </c>
      <c r="K4563" s="5" t="s">
        <v>9824</v>
      </c>
    </row>
    <row r="4564" spans="1:11" hidden="1" x14ac:dyDescent="0.2">
      <c r="A4564" s="6">
        <v>4</v>
      </c>
      <c r="B4564" s="6">
        <v>42</v>
      </c>
      <c r="C4564" s="6">
        <v>4205</v>
      </c>
      <c r="D4564" s="6">
        <v>42016</v>
      </c>
      <c r="E4564" s="6">
        <v>4216602</v>
      </c>
      <c r="F4564" s="5">
        <v>0</v>
      </c>
      <c r="G4564" s="7">
        <v>236029</v>
      </c>
      <c r="H4564" s="9">
        <v>5115254.892</v>
      </c>
      <c r="I4564" s="11">
        <f t="shared" si="71"/>
        <v>21672.145761749616</v>
      </c>
      <c r="J4564" s="5" t="s">
        <v>5017</v>
      </c>
      <c r="K4564" s="5" t="s">
        <v>475</v>
      </c>
    </row>
    <row r="4565" spans="1:11" hidden="1" x14ac:dyDescent="0.2">
      <c r="A4565" s="6">
        <v>4</v>
      </c>
      <c r="B4565" s="6">
        <v>42</v>
      </c>
      <c r="C4565" s="6">
        <v>4201</v>
      </c>
      <c r="D4565" s="6">
        <v>42001</v>
      </c>
      <c r="E4565" s="6">
        <v>4216701</v>
      </c>
      <c r="F4565" s="5">
        <v>0</v>
      </c>
      <c r="G4565" s="7">
        <v>13899</v>
      </c>
      <c r="H4565" s="9">
        <v>238780.70699999999</v>
      </c>
      <c r="I4565" s="11">
        <f t="shared" si="71"/>
        <v>17179.704079430176</v>
      </c>
      <c r="J4565" s="5" t="s">
        <v>5018</v>
      </c>
      <c r="K4565" s="5" t="s">
        <v>9825</v>
      </c>
    </row>
    <row r="4566" spans="1:11" hidden="1" x14ac:dyDescent="0.2">
      <c r="A4566" s="6">
        <v>4</v>
      </c>
      <c r="B4566" s="6">
        <v>42</v>
      </c>
      <c r="C4566" s="6">
        <v>4203</v>
      </c>
      <c r="D4566" s="6">
        <v>42010</v>
      </c>
      <c r="E4566" s="6">
        <v>4216800</v>
      </c>
      <c r="F4566" s="5">
        <v>0</v>
      </c>
      <c r="G4566" s="7">
        <v>8705</v>
      </c>
      <c r="H4566" s="9">
        <v>92018.62</v>
      </c>
      <c r="I4566" s="11">
        <f t="shared" si="71"/>
        <v>10570.777713957496</v>
      </c>
      <c r="J4566" s="5" t="s">
        <v>5019</v>
      </c>
      <c r="K4566" s="5" t="s">
        <v>9826</v>
      </c>
    </row>
    <row r="4567" spans="1:11" hidden="1" x14ac:dyDescent="0.2">
      <c r="A4567" s="6">
        <v>4</v>
      </c>
      <c r="B4567" s="6">
        <v>42</v>
      </c>
      <c r="C4567" s="6">
        <v>4201</v>
      </c>
      <c r="D4567" s="6">
        <v>42002</v>
      </c>
      <c r="E4567" s="6">
        <v>4216909</v>
      </c>
      <c r="F4567" s="5">
        <v>0</v>
      </c>
      <c r="G4567" s="7">
        <v>23473</v>
      </c>
      <c r="H4567" s="9">
        <v>450919.79300000001</v>
      </c>
      <c r="I4567" s="11">
        <f t="shared" si="71"/>
        <v>19210.147531206065</v>
      </c>
      <c r="J4567" s="5" t="s">
        <v>5020</v>
      </c>
      <c r="K4567" s="5" t="s">
        <v>9827</v>
      </c>
    </row>
    <row r="4568" spans="1:11" hidden="1" x14ac:dyDescent="0.2">
      <c r="A4568" s="6">
        <v>4</v>
      </c>
      <c r="B4568" s="6">
        <v>42</v>
      </c>
      <c r="C4568" s="6">
        <v>4206</v>
      </c>
      <c r="D4568" s="6">
        <v>42018</v>
      </c>
      <c r="E4568" s="6">
        <v>4217006</v>
      </c>
      <c r="F4568" s="5">
        <v>0</v>
      </c>
      <c r="G4568" s="7">
        <v>12688</v>
      </c>
      <c r="H4568" s="9">
        <v>337295.79700000002</v>
      </c>
      <c r="I4568" s="11">
        <f t="shared" si="71"/>
        <v>26583.842764817149</v>
      </c>
      <c r="J4568" s="5" t="s">
        <v>5021</v>
      </c>
      <c r="K4568" s="5" t="s">
        <v>9828</v>
      </c>
    </row>
    <row r="4569" spans="1:11" hidden="1" x14ac:dyDescent="0.2">
      <c r="A4569" s="6">
        <v>4</v>
      </c>
      <c r="B4569" s="6">
        <v>42</v>
      </c>
      <c r="C4569" s="6">
        <v>4206</v>
      </c>
      <c r="D4569" s="6">
        <v>42018</v>
      </c>
      <c r="E4569" s="6">
        <v>4217105</v>
      </c>
      <c r="F4569" s="5">
        <v>0</v>
      </c>
      <c r="G4569" s="7">
        <v>3217</v>
      </c>
      <c r="H4569" s="9">
        <v>47951.089</v>
      </c>
      <c r="I4569" s="11">
        <f t="shared" si="71"/>
        <v>14905.529686042897</v>
      </c>
      <c r="J4569" s="5" t="s">
        <v>5022</v>
      </c>
      <c r="K4569" s="5" t="s">
        <v>9829</v>
      </c>
    </row>
    <row r="4570" spans="1:11" hidden="1" x14ac:dyDescent="0.2">
      <c r="A4570" s="6">
        <v>4</v>
      </c>
      <c r="B4570" s="6">
        <v>42</v>
      </c>
      <c r="C4570" s="6">
        <v>4201</v>
      </c>
      <c r="D4570" s="6">
        <v>42002</v>
      </c>
      <c r="E4570" s="6">
        <v>4217154</v>
      </c>
      <c r="F4570" s="5">
        <v>0</v>
      </c>
      <c r="G4570" s="7">
        <v>1860</v>
      </c>
      <c r="H4570" s="9">
        <v>22193.444</v>
      </c>
      <c r="I4570" s="11">
        <f t="shared" si="71"/>
        <v>11931.959139784945</v>
      </c>
      <c r="J4570" s="5" t="s">
        <v>5023</v>
      </c>
      <c r="K4570" s="5" t="s">
        <v>9830</v>
      </c>
    </row>
    <row r="4571" spans="1:11" hidden="1" x14ac:dyDescent="0.2">
      <c r="A4571" s="6">
        <v>4</v>
      </c>
      <c r="B4571" s="6">
        <v>42</v>
      </c>
      <c r="C4571" s="6">
        <v>4201</v>
      </c>
      <c r="D4571" s="6">
        <v>42001</v>
      </c>
      <c r="E4571" s="6">
        <v>4217204</v>
      </c>
      <c r="F4571" s="5">
        <v>0</v>
      </c>
      <c r="G4571" s="7">
        <v>39390</v>
      </c>
      <c r="H4571" s="9">
        <v>898067.08</v>
      </c>
      <c r="I4571" s="11">
        <f t="shared" si="71"/>
        <v>22799.367352119829</v>
      </c>
      <c r="J4571" s="5" t="s">
        <v>5024</v>
      </c>
      <c r="K4571" s="5" t="s">
        <v>488</v>
      </c>
    </row>
    <row r="4572" spans="1:11" hidden="1" x14ac:dyDescent="0.2">
      <c r="A4572" s="6">
        <v>4</v>
      </c>
      <c r="B4572" s="6">
        <v>42</v>
      </c>
      <c r="C4572" s="6">
        <v>4205</v>
      </c>
      <c r="D4572" s="6">
        <v>42016</v>
      </c>
      <c r="E4572" s="6">
        <v>4217253</v>
      </c>
      <c r="F4572" s="5">
        <v>0</v>
      </c>
      <c r="G4572" s="7">
        <v>5488</v>
      </c>
      <c r="H4572" s="9">
        <v>41325.214999999997</v>
      </c>
      <c r="I4572" s="11">
        <f t="shared" si="71"/>
        <v>7530.1047740524782</v>
      </c>
      <c r="J4572" s="5" t="s">
        <v>5025</v>
      </c>
      <c r="K4572" s="5" t="s">
        <v>9831</v>
      </c>
    </row>
    <row r="4573" spans="1:11" hidden="1" x14ac:dyDescent="0.2">
      <c r="A4573" s="6">
        <v>4</v>
      </c>
      <c r="B4573" s="6">
        <v>42</v>
      </c>
      <c r="C4573" s="6">
        <v>4201</v>
      </c>
      <c r="D4573" s="6">
        <v>42002</v>
      </c>
      <c r="E4573" s="6">
        <v>4217303</v>
      </c>
      <c r="F4573" s="5">
        <v>0</v>
      </c>
      <c r="G4573" s="7">
        <v>9594</v>
      </c>
      <c r="H4573" s="9">
        <v>190420.96900000001</v>
      </c>
      <c r="I4573" s="11">
        <f t="shared" si="71"/>
        <v>19847.92255576402</v>
      </c>
      <c r="J4573" s="5" t="s">
        <v>5026</v>
      </c>
      <c r="K4573" s="5" t="s">
        <v>9832</v>
      </c>
    </row>
    <row r="4574" spans="1:11" hidden="1" x14ac:dyDescent="0.2">
      <c r="A4574" s="6">
        <v>4</v>
      </c>
      <c r="B4574" s="6">
        <v>42</v>
      </c>
      <c r="C4574" s="6">
        <v>4202</v>
      </c>
      <c r="D4574" s="6">
        <v>42008</v>
      </c>
      <c r="E4574" s="6">
        <v>4217402</v>
      </c>
      <c r="F4574" s="5">
        <v>0</v>
      </c>
      <c r="G4574" s="7">
        <v>19463</v>
      </c>
      <c r="H4574" s="9">
        <v>267424.18400000001</v>
      </c>
      <c r="I4574" s="11">
        <f t="shared" si="71"/>
        <v>13740.13173714227</v>
      </c>
      <c r="J4574" s="5" t="s">
        <v>5027</v>
      </c>
      <c r="K4574" s="5" t="s">
        <v>9833</v>
      </c>
    </row>
    <row r="4575" spans="1:11" hidden="1" x14ac:dyDescent="0.2">
      <c r="A4575" s="6">
        <v>4</v>
      </c>
      <c r="B4575" s="6">
        <v>42</v>
      </c>
      <c r="C4575" s="6">
        <v>4201</v>
      </c>
      <c r="D4575" s="6">
        <v>42005</v>
      </c>
      <c r="E4575" s="6">
        <v>4217501</v>
      </c>
      <c r="F4575" s="5">
        <v>0</v>
      </c>
      <c r="G4575" s="7">
        <v>17483</v>
      </c>
      <c r="H4575" s="9">
        <v>474759.25</v>
      </c>
      <c r="I4575" s="11">
        <f t="shared" si="71"/>
        <v>27155.479608762798</v>
      </c>
      <c r="J4575" s="5" t="s">
        <v>5028</v>
      </c>
      <c r="K4575" s="5" t="s">
        <v>9834</v>
      </c>
    </row>
    <row r="4576" spans="1:11" hidden="1" x14ac:dyDescent="0.2">
      <c r="A4576" s="6">
        <v>4</v>
      </c>
      <c r="B4576" s="6">
        <v>42</v>
      </c>
      <c r="C4576" s="6">
        <v>4201</v>
      </c>
      <c r="D4576" s="6">
        <v>42002</v>
      </c>
      <c r="E4576" s="6">
        <v>4217550</v>
      </c>
      <c r="F4576" s="5">
        <v>0</v>
      </c>
      <c r="G4576" s="7">
        <v>3307</v>
      </c>
      <c r="H4576" s="9">
        <v>77421.013000000006</v>
      </c>
      <c r="I4576" s="11">
        <f t="shared" si="71"/>
        <v>23411.252797097066</v>
      </c>
      <c r="J4576" s="5" t="s">
        <v>5029</v>
      </c>
      <c r="K4576" s="5" t="s">
        <v>9835</v>
      </c>
    </row>
    <row r="4577" spans="1:11" hidden="1" x14ac:dyDescent="0.2">
      <c r="A4577" s="6">
        <v>4</v>
      </c>
      <c r="B4577" s="6">
        <v>42</v>
      </c>
      <c r="C4577" s="6">
        <v>4206</v>
      </c>
      <c r="D4577" s="6">
        <v>42019</v>
      </c>
      <c r="E4577" s="6">
        <v>4217600</v>
      </c>
      <c r="F4577" s="5">
        <v>0</v>
      </c>
      <c r="G4577" s="7">
        <v>13778</v>
      </c>
      <c r="H4577" s="9">
        <v>276478.21000000002</v>
      </c>
      <c r="I4577" s="11">
        <f t="shared" si="71"/>
        <v>20066.643199303238</v>
      </c>
      <c r="J4577" s="5" t="s">
        <v>5030</v>
      </c>
      <c r="K4577" s="5" t="s">
        <v>9836</v>
      </c>
    </row>
    <row r="4578" spans="1:11" hidden="1" x14ac:dyDescent="0.2">
      <c r="A4578" s="6">
        <v>4</v>
      </c>
      <c r="B4578" s="6">
        <v>42</v>
      </c>
      <c r="C4578" s="6">
        <v>4206</v>
      </c>
      <c r="D4578" s="6">
        <v>42020</v>
      </c>
      <c r="E4578" s="6">
        <v>4217709</v>
      </c>
      <c r="F4578" s="5">
        <v>0</v>
      </c>
      <c r="G4578" s="7">
        <v>29340</v>
      </c>
      <c r="H4578" s="9">
        <v>439222.255</v>
      </c>
      <c r="I4578" s="11">
        <f t="shared" si="71"/>
        <v>14970.083674164962</v>
      </c>
      <c r="J4578" s="5" t="s">
        <v>5031</v>
      </c>
      <c r="K4578" s="5" t="s">
        <v>9837</v>
      </c>
    </row>
    <row r="4579" spans="1:11" hidden="1" x14ac:dyDescent="0.2">
      <c r="A4579" s="6">
        <v>4</v>
      </c>
      <c r="B4579" s="6">
        <v>42</v>
      </c>
      <c r="C4579" s="6">
        <v>4201</v>
      </c>
      <c r="D4579" s="6">
        <v>42002</v>
      </c>
      <c r="E4579" s="6">
        <v>4217758</v>
      </c>
      <c r="F4579" s="5">
        <v>0</v>
      </c>
      <c r="G4579" s="7">
        <v>2587</v>
      </c>
      <c r="H4579" s="9">
        <v>69654.856</v>
      </c>
      <c r="I4579" s="11">
        <f t="shared" si="71"/>
        <v>26924.954000773098</v>
      </c>
      <c r="J4579" s="5" t="s">
        <v>5032</v>
      </c>
      <c r="K4579" s="5" t="s">
        <v>9838</v>
      </c>
    </row>
    <row r="4580" spans="1:11" hidden="1" x14ac:dyDescent="0.2">
      <c r="A4580" s="6">
        <v>4</v>
      </c>
      <c r="B4580" s="6">
        <v>42</v>
      </c>
      <c r="C4580" s="6">
        <v>4204</v>
      </c>
      <c r="D4580" s="6">
        <v>42011</v>
      </c>
      <c r="E4580" s="6">
        <v>4217808</v>
      </c>
      <c r="F4580" s="5">
        <v>0</v>
      </c>
      <c r="G4580" s="7">
        <v>18161</v>
      </c>
      <c r="H4580" s="9">
        <v>343181.53600000002</v>
      </c>
      <c r="I4580" s="11">
        <f t="shared" si="71"/>
        <v>18896.621111172291</v>
      </c>
      <c r="J4580" s="5" t="s">
        <v>5033</v>
      </c>
      <c r="K4580" s="5" t="s">
        <v>9839</v>
      </c>
    </row>
    <row r="4581" spans="1:11" hidden="1" x14ac:dyDescent="0.2">
      <c r="A4581" s="6">
        <v>4</v>
      </c>
      <c r="B4581" s="6">
        <v>42</v>
      </c>
      <c r="C4581" s="6">
        <v>4201</v>
      </c>
      <c r="D4581" s="6">
        <v>42004</v>
      </c>
      <c r="E4581" s="6">
        <v>4217907</v>
      </c>
      <c r="F4581" s="5">
        <v>0</v>
      </c>
      <c r="G4581" s="7">
        <v>8748</v>
      </c>
      <c r="H4581" s="9">
        <v>230221.00200000001</v>
      </c>
      <c r="I4581" s="11">
        <f t="shared" si="71"/>
        <v>26316.986968449932</v>
      </c>
      <c r="J4581" s="5" t="s">
        <v>1881</v>
      </c>
      <c r="K4581" s="5" t="s">
        <v>7055</v>
      </c>
    </row>
    <row r="4582" spans="1:11" hidden="1" x14ac:dyDescent="0.2">
      <c r="A4582" s="6">
        <v>4</v>
      </c>
      <c r="B4582" s="6">
        <v>42</v>
      </c>
      <c r="C4582" s="6">
        <v>4201</v>
      </c>
      <c r="D4582" s="6">
        <v>42002</v>
      </c>
      <c r="E4582" s="6">
        <v>4217956</v>
      </c>
      <c r="F4582" s="5">
        <v>0</v>
      </c>
      <c r="G4582" s="7">
        <v>1707</v>
      </c>
      <c r="H4582" s="9">
        <v>18899.25</v>
      </c>
      <c r="I4582" s="11">
        <f t="shared" si="71"/>
        <v>11071.616871704746</v>
      </c>
      <c r="J4582" s="5" t="s">
        <v>5034</v>
      </c>
      <c r="K4582" s="5" t="s">
        <v>9840</v>
      </c>
    </row>
    <row r="4583" spans="1:11" hidden="1" x14ac:dyDescent="0.2">
      <c r="A4583" s="6">
        <v>4</v>
      </c>
      <c r="B4583" s="6">
        <v>42</v>
      </c>
      <c r="C4583" s="6">
        <v>4205</v>
      </c>
      <c r="D4583" s="6">
        <v>42015</v>
      </c>
      <c r="E4583" s="6">
        <v>4218004</v>
      </c>
      <c r="F4583" s="5">
        <v>0</v>
      </c>
      <c r="G4583" s="7">
        <v>36170</v>
      </c>
      <c r="H4583" s="9">
        <v>692919.902</v>
      </c>
      <c r="I4583" s="11">
        <f t="shared" si="71"/>
        <v>19157.309980646944</v>
      </c>
      <c r="J4583" s="5" t="s">
        <v>5035</v>
      </c>
      <c r="K4583" s="5" t="s">
        <v>9841</v>
      </c>
    </row>
    <row r="4584" spans="1:11" hidden="1" x14ac:dyDescent="0.2">
      <c r="A4584" s="6">
        <v>4</v>
      </c>
      <c r="B4584" s="6">
        <v>42</v>
      </c>
      <c r="C4584" s="6">
        <v>4206</v>
      </c>
      <c r="D4584" s="6">
        <v>42020</v>
      </c>
      <c r="E4584" s="6">
        <v>4218103</v>
      </c>
      <c r="F4584" s="5">
        <v>0</v>
      </c>
      <c r="G4584" s="7">
        <v>5379</v>
      </c>
      <c r="H4584" s="9">
        <v>74484.982999999993</v>
      </c>
      <c r="I4584" s="11">
        <f t="shared" si="71"/>
        <v>13847.366239077895</v>
      </c>
      <c r="J4584" s="5" t="s">
        <v>5036</v>
      </c>
      <c r="K4584" s="5" t="s">
        <v>9842</v>
      </c>
    </row>
    <row r="4585" spans="1:11" hidden="1" x14ac:dyDescent="0.2">
      <c r="A4585" s="6">
        <v>4</v>
      </c>
      <c r="B4585" s="6">
        <v>42</v>
      </c>
      <c r="C4585" s="6">
        <v>4204</v>
      </c>
      <c r="D4585" s="6">
        <v>42012</v>
      </c>
      <c r="E4585" s="6">
        <v>4218202</v>
      </c>
      <c r="F4585" s="5">
        <v>0</v>
      </c>
      <c r="G4585" s="7">
        <v>42045</v>
      </c>
      <c r="H4585" s="9">
        <v>1000349.861</v>
      </c>
      <c r="I4585" s="11">
        <f t="shared" si="71"/>
        <v>23792.362016886669</v>
      </c>
      <c r="J4585" s="5" t="s">
        <v>5037</v>
      </c>
      <c r="K4585" s="5" t="s">
        <v>9843</v>
      </c>
    </row>
    <row r="4586" spans="1:11" hidden="1" x14ac:dyDescent="0.2">
      <c r="A4586" s="6">
        <v>4</v>
      </c>
      <c r="B4586" s="6">
        <v>42</v>
      </c>
      <c r="C4586" s="6">
        <v>4202</v>
      </c>
      <c r="D4586" s="6">
        <v>42006</v>
      </c>
      <c r="E4586" s="6">
        <v>4218251</v>
      </c>
      <c r="F4586" s="5">
        <v>0</v>
      </c>
      <c r="G4586" s="7">
        <v>7699</v>
      </c>
      <c r="H4586" s="9">
        <v>91348.909</v>
      </c>
      <c r="I4586" s="11">
        <f t="shared" si="71"/>
        <v>11865.035589037538</v>
      </c>
      <c r="J4586" s="5" t="s">
        <v>5038</v>
      </c>
      <c r="K4586" s="5" t="s">
        <v>9844</v>
      </c>
    </row>
    <row r="4587" spans="1:11" hidden="1" x14ac:dyDescent="0.2">
      <c r="A4587" s="6">
        <v>4</v>
      </c>
      <c r="B4587" s="6">
        <v>42</v>
      </c>
      <c r="C4587" s="6">
        <v>4202</v>
      </c>
      <c r="D4587" s="6">
        <v>42006</v>
      </c>
      <c r="E4587" s="6">
        <v>4218301</v>
      </c>
      <c r="F4587" s="5">
        <v>0</v>
      </c>
      <c r="G4587" s="7">
        <v>19046</v>
      </c>
      <c r="H4587" s="9">
        <v>392282.315</v>
      </c>
      <c r="I4587" s="11">
        <f t="shared" si="71"/>
        <v>20596.57224614092</v>
      </c>
      <c r="J4587" s="5" t="s">
        <v>5039</v>
      </c>
      <c r="K4587" s="5" t="s">
        <v>9845</v>
      </c>
    </row>
    <row r="4588" spans="1:11" hidden="1" x14ac:dyDescent="0.2">
      <c r="A4588" s="6">
        <v>4</v>
      </c>
      <c r="B4588" s="6">
        <v>42</v>
      </c>
      <c r="C4588" s="6">
        <v>4206</v>
      </c>
      <c r="D4588" s="6">
        <v>42019</v>
      </c>
      <c r="E4588" s="6">
        <v>4218350</v>
      </c>
      <c r="F4588" s="5">
        <v>0</v>
      </c>
      <c r="G4588" s="7">
        <v>3824</v>
      </c>
      <c r="H4588" s="9">
        <v>139646.084</v>
      </c>
      <c r="I4588" s="11">
        <f t="shared" si="71"/>
        <v>36518.327405857737</v>
      </c>
      <c r="J4588" s="5" t="s">
        <v>5040</v>
      </c>
      <c r="K4588" s="5" t="s">
        <v>9846</v>
      </c>
    </row>
    <row r="4589" spans="1:11" hidden="1" x14ac:dyDescent="0.2">
      <c r="A4589" s="6">
        <v>4</v>
      </c>
      <c r="B4589" s="6">
        <v>42</v>
      </c>
      <c r="C4589" s="6">
        <v>4206</v>
      </c>
      <c r="D4589" s="6">
        <v>42018</v>
      </c>
      <c r="E4589" s="6">
        <v>4218400</v>
      </c>
      <c r="F4589" s="5">
        <v>0</v>
      </c>
      <c r="G4589" s="7">
        <v>7082</v>
      </c>
      <c r="H4589" s="9">
        <v>88247.842000000004</v>
      </c>
      <c r="I4589" s="11">
        <f t="shared" si="71"/>
        <v>12460.864445072013</v>
      </c>
      <c r="J4589" s="5" t="s">
        <v>5041</v>
      </c>
      <c r="K4589" s="5" t="s">
        <v>9847</v>
      </c>
    </row>
    <row r="4590" spans="1:11" hidden="1" x14ac:dyDescent="0.2">
      <c r="A4590" s="6">
        <v>4</v>
      </c>
      <c r="B4590" s="6">
        <v>42</v>
      </c>
      <c r="C4590" s="6">
        <v>4201</v>
      </c>
      <c r="D4590" s="6">
        <v>42004</v>
      </c>
      <c r="E4590" s="6">
        <v>4218509</v>
      </c>
      <c r="F4590" s="5">
        <v>0</v>
      </c>
      <c r="G4590" s="7">
        <v>7392</v>
      </c>
      <c r="H4590" s="9">
        <v>199684.47899999999</v>
      </c>
      <c r="I4590" s="11">
        <f t="shared" si="71"/>
        <v>27013.592938311689</v>
      </c>
      <c r="J4590" s="5" t="s">
        <v>5042</v>
      </c>
      <c r="K4590" s="5" t="s">
        <v>9848</v>
      </c>
    </row>
    <row r="4591" spans="1:11" hidden="1" x14ac:dyDescent="0.2">
      <c r="A4591" s="6">
        <v>4</v>
      </c>
      <c r="B4591" s="6">
        <v>42</v>
      </c>
      <c r="C4591" s="6">
        <v>4204</v>
      </c>
      <c r="D4591" s="6">
        <v>42011</v>
      </c>
      <c r="E4591" s="6">
        <v>4218608</v>
      </c>
      <c r="F4591" s="5">
        <v>0</v>
      </c>
      <c r="G4591" s="7">
        <v>7135</v>
      </c>
      <c r="H4591" s="9">
        <v>149526.24799999999</v>
      </c>
      <c r="I4591" s="11">
        <f t="shared" si="71"/>
        <v>20956.727119831816</v>
      </c>
      <c r="J4591" s="5" t="s">
        <v>5043</v>
      </c>
      <c r="K4591" s="5" t="s">
        <v>9849</v>
      </c>
    </row>
    <row r="4592" spans="1:11" hidden="1" x14ac:dyDescent="0.2">
      <c r="A4592" s="6">
        <v>4</v>
      </c>
      <c r="B4592" s="6">
        <v>42</v>
      </c>
      <c r="C4592" s="6">
        <v>4206</v>
      </c>
      <c r="D4592" s="6">
        <v>42018</v>
      </c>
      <c r="E4592" s="6">
        <v>4218707</v>
      </c>
      <c r="F4592" s="5">
        <v>0</v>
      </c>
      <c r="G4592" s="7">
        <v>103674</v>
      </c>
      <c r="H4592" s="9">
        <v>1980403.848</v>
      </c>
      <c r="I4592" s="11">
        <f t="shared" si="71"/>
        <v>19102.222813820244</v>
      </c>
      <c r="J4592" s="5" t="s">
        <v>5044</v>
      </c>
      <c r="K4592" s="5" t="s">
        <v>533</v>
      </c>
    </row>
    <row r="4593" spans="1:11" hidden="1" x14ac:dyDescent="0.2">
      <c r="A4593" s="6">
        <v>4</v>
      </c>
      <c r="B4593" s="6">
        <v>42</v>
      </c>
      <c r="C4593" s="6">
        <v>4201</v>
      </c>
      <c r="D4593" s="6">
        <v>42001</v>
      </c>
      <c r="E4593" s="6">
        <v>4218756</v>
      </c>
      <c r="F4593" s="5">
        <v>0</v>
      </c>
      <c r="G4593" s="7">
        <v>4612</v>
      </c>
      <c r="H4593" s="9">
        <v>60452.074000000001</v>
      </c>
      <c r="I4593" s="11">
        <f t="shared" si="71"/>
        <v>13107.561578490893</v>
      </c>
      <c r="J4593" s="5" t="s">
        <v>5045</v>
      </c>
      <c r="K4593" s="5" t="s">
        <v>9850</v>
      </c>
    </row>
    <row r="4594" spans="1:11" hidden="1" x14ac:dyDescent="0.2">
      <c r="A4594" s="6">
        <v>4</v>
      </c>
      <c r="B4594" s="6">
        <v>42</v>
      </c>
      <c r="C4594" s="6">
        <v>4206</v>
      </c>
      <c r="D4594" s="6">
        <v>42020</v>
      </c>
      <c r="E4594" s="6">
        <v>4218806</v>
      </c>
      <c r="F4594" s="5">
        <v>0</v>
      </c>
      <c r="G4594" s="7">
        <v>12649</v>
      </c>
      <c r="H4594" s="9">
        <v>304084.761</v>
      </c>
      <c r="I4594" s="11">
        <f t="shared" si="71"/>
        <v>24040.221440430072</v>
      </c>
      <c r="J4594" s="5" t="s">
        <v>4787</v>
      </c>
      <c r="K4594" s="5" t="s">
        <v>9615</v>
      </c>
    </row>
    <row r="4595" spans="1:11" hidden="1" x14ac:dyDescent="0.2">
      <c r="A4595" s="6">
        <v>4</v>
      </c>
      <c r="B4595" s="6">
        <v>42</v>
      </c>
      <c r="C4595" s="6">
        <v>4201</v>
      </c>
      <c r="D4595" s="6">
        <v>42002</v>
      </c>
      <c r="E4595" s="6">
        <v>4218855</v>
      </c>
      <c r="F4595" s="5">
        <v>0</v>
      </c>
      <c r="G4595" s="7">
        <v>2650</v>
      </c>
      <c r="H4595" s="9">
        <v>69791.039000000004</v>
      </c>
      <c r="I4595" s="11">
        <f t="shared" si="71"/>
        <v>26336.241132075473</v>
      </c>
      <c r="J4595" s="5" t="s">
        <v>5046</v>
      </c>
      <c r="K4595" s="5" t="s">
        <v>9851</v>
      </c>
    </row>
    <row r="4596" spans="1:11" hidden="1" x14ac:dyDescent="0.2">
      <c r="A4596" s="6">
        <v>4</v>
      </c>
      <c r="B4596" s="6">
        <v>42</v>
      </c>
      <c r="C4596" s="6">
        <v>4203</v>
      </c>
      <c r="D4596" s="6">
        <v>42010</v>
      </c>
      <c r="E4596" s="6">
        <v>4218905</v>
      </c>
      <c r="F4596" s="5">
        <v>0</v>
      </c>
      <c r="G4596" s="7">
        <v>11147</v>
      </c>
      <c r="H4596" s="9">
        <v>149489.12100000001</v>
      </c>
      <c r="I4596" s="11">
        <f t="shared" si="71"/>
        <v>13410.704315062349</v>
      </c>
      <c r="J4596" s="5" t="s">
        <v>5047</v>
      </c>
      <c r="K4596" s="5" t="s">
        <v>9852</v>
      </c>
    </row>
    <row r="4597" spans="1:11" hidden="1" x14ac:dyDescent="0.2">
      <c r="A4597" s="6">
        <v>4</v>
      </c>
      <c r="B4597" s="6">
        <v>42</v>
      </c>
      <c r="C4597" s="6">
        <v>4203</v>
      </c>
      <c r="D4597" s="6">
        <v>42010</v>
      </c>
      <c r="E4597" s="6">
        <v>4218954</v>
      </c>
      <c r="F4597" s="5">
        <v>0</v>
      </c>
      <c r="G4597" s="7">
        <v>2492</v>
      </c>
      <c r="H4597" s="9">
        <v>32839.93</v>
      </c>
      <c r="I4597" s="11">
        <f t="shared" si="71"/>
        <v>13178.142054574639</v>
      </c>
      <c r="J4597" s="5" t="s">
        <v>5048</v>
      </c>
      <c r="K4597" s="5" t="s">
        <v>9853</v>
      </c>
    </row>
    <row r="4598" spans="1:11" hidden="1" x14ac:dyDescent="0.2">
      <c r="A4598" s="6">
        <v>4</v>
      </c>
      <c r="B4598" s="6">
        <v>42</v>
      </c>
      <c r="C4598" s="6">
        <v>4206</v>
      </c>
      <c r="D4598" s="6">
        <v>42019</v>
      </c>
      <c r="E4598" s="6">
        <v>4219002</v>
      </c>
      <c r="F4598" s="5">
        <v>0</v>
      </c>
      <c r="G4598" s="7">
        <v>21090</v>
      </c>
      <c r="H4598" s="9">
        <v>446479.62699999998</v>
      </c>
      <c r="I4598" s="11">
        <f t="shared" si="71"/>
        <v>21170.205168326222</v>
      </c>
      <c r="J4598" s="5" t="s">
        <v>5049</v>
      </c>
      <c r="K4598" s="5" t="s">
        <v>9854</v>
      </c>
    </row>
    <row r="4599" spans="1:11" hidden="1" x14ac:dyDescent="0.2">
      <c r="A4599" s="6">
        <v>4</v>
      </c>
      <c r="B4599" s="6">
        <v>42</v>
      </c>
      <c r="C4599" s="6">
        <v>4201</v>
      </c>
      <c r="D4599" s="6">
        <v>42003</v>
      </c>
      <c r="E4599" s="6">
        <v>4219101</v>
      </c>
      <c r="F4599" s="5">
        <v>0</v>
      </c>
      <c r="G4599" s="7">
        <v>3590</v>
      </c>
      <c r="H4599" s="9">
        <v>168042.685</v>
      </c>
      <c r="I4599" s="11">
        <f t="shared" si="71"/>
        <v>46808.547353760448</v>
      </c>
      <c r="J4599" s="5" t="s">
        <v>5050</v>
      </c>
      <c r="K4599" s="5" t="s">
        <v>9855</v>
      </c>
    </row>
    <row r="4600" spans="1:11" hidden="1" x14ac:dyDescent="0.2">
      <c r="A4600" s="6">
        <v>4</v>
      </c>
      <c r="B4600" s="6">
        <v>42</v>
      </c>
      <c r="C4600" s="6">
        <v>4203</v>
      </c>
      <c r="D4600" s="6">
        <v>42009</v>
      </c>
      <c r="E4600" s="6">
        <v>4219150</v>
      </c>
      <c r="F4600" s="5">
        <v>0</v>
      </c>
      <c r="G4600" s="7">
        <v>2586</v>
      </c>
      <c r="H4600" s="9">
        <v>31532.614000000001</v>
      </c>
      <c r="I4600" s="11">
        <f t="shared" si="71"/>
        <v>12193.586233565351</v>
      </c>
      <c r="J4600" s="5" t="s">
        <v>4425</v>
      </c>
      <c r="K4600" s="5" t="s">
        <v>9285</v>
      </c>
    </row>
    <row r="4601" spans="1:11" hidden="1" x14ac:dyDescent="0.2">
      <c r="A4601" s="6">
        <v>4</v>
      </c>
      <c r="B4601" s="6">
        <v>42</v>
      </c>
      <c r="C4601" s="6">
        <v>4201</v>
      </c>
      <c r="D4601" s="6">
        <v>42004</v>
      </c>
      <c r="E4601" s="6">
        <v>4219176</v>
      </c>
      <c r="F4601" s="5">
        <v>0</v>
      </c>
      <c r="G4601" s="7">
        <v>4635</v>
      </c>
      <c r="H4601" s="9">
        <v>227434.17199999999</v>
      </c>
      <c r="I4601" s="11">
        <f t="shared" si="71"/>
        <v>49068.861272923408</v>
      </c>
      <c r="J4601" s="5" t="s">
        <v>3637</v>
      </c>
      <c r="K4601" s="5" t="s">
        <v>8656</v>
      </c>
    </row>
    <row r="4602" spans="1:11" hidden="1" x14ac:dyDescent="0.2">
      <c r="A4602" s="6">
        <v>4</v>
      </c>
      <c r="B4602" s="6">
        <v>42</v>
      </c>
      <c r="C4602" s="6">
        <v>4204</v>
      </c>
      <c r="D4602" s="6">
        <v>42014</v>
      </c>
      <c r="E4602" s="6">
        <v>4219200</v>
      </c>
      <c r="F4602" s="5">
        <v>0</v>
      </c>
      <c r="G4602" s="7">
        <v>6361</v>
      </c>
      <c r="H4602" s="9">
        <v>112126.565</v>
      </c>
      <c r="I4602" s="11">
        <f t="shared" si="71"/>
        <v>17627.19147932715</v>
      </c>
      <c r="J4602" s="5" t="s">
        <v>5051</v>
      </c>
      <c r="K4602" s="5" t="s">
        <v>9856</v>
      </c>
    </row>
    <row r="4603" spans="1:11" hidden="1" x14ac:dyDescent="0.2">
      <c r="A4603" s="6">
        <v>4</v>
      </c>
      <c r="B4603" s="6">
        <v>42</v>
      </c>
      <c r="C4603" s="6">
        <v>4201</v>
      </c>
      <c r="D4603" s="6">
        <v>42004</v>
      </c>
      <c r="E4603" s="6">
        <v>4219309</v>
      </c>
      <c r="F4603" s="5">
        <v>0</v>
      </c>
      <c r="G4603" s="7">
        <v>51499</v>
      </c>
      <c r="H4603" s="9">
        <v>1321930.061</v>
      </c>
      <c r="I4603" s="11">
        <f t="shared" si="71"/>
        <v>25669.043301811686</v>
      </c>
      <c r="J4603" s="5" t="s">
        <v>5052</v>
      </c>
      <c r="K4603" s="5" t="s">
        <v>555</v>
      </c>
    </row>
    <row r="4604" spans="1:11" hidden="1" x14ac:dyDescent="0.2">
      <c r="A4604" s="6">
        <v>4</v>
      </c>
      <c r="B4604" s="6">
        <v>42</v>
      </c>
      <c r="C4604" s="6">
        <v>4204</v>
      </c>
      <c r="D4604" s="6">
        <v>42011</v>
      </c>
      <c r="E4604" s="6">
        <v>4219358</v>
      </c>
      <c r="F4604" s="5">
        <v>0</v>
      </c>
      <c r="G4604" s="7">
        <v>5089</v>
      </c>
      <c r="H4604" s="9">
        <v>70884.623999999996</v>
      </c>
      <c r="I4604" s="11">
        <f t="shared" si="71"/>
        <v>13928.988799371193</v>
      </c>
      <c r="J4604" s="5" t="s">
        <v>5053</v>
      </c>
      <c r="K4604" s="5" t="s">
        <v>9857</v>
      </c>
    </row>
    <row r="4605" spans="1:11" hidden="1" x14ac:dyDescent="0.2">
      <c r="A4605" s="6">
        <v>4</v>
      </c>
      <c r="B4605" s="6">
        <v>42</v>
      </c>
      <c r="C4605" s="6">
        <v>4204</v>
      </c>
      <c r="D4605" s="6">
        <v>42011</v>
      </c>
      <c r="E4605" s="6">
        <v>4219408</v>
      </c>
      <c r="F4605" s="5">
        <v>0</v>
      </c>
      <c r="G4605" s="7">
        <v>3876</v>
      </c>
      <c r="H4605" s="9">
        <v>66342.248999999996</v>
      </c>
      <c r="I4605" s="11">
        <f t="shared" si="71"/>
        <v>17116.163312693498</v>
      </c>
      <c r="J4605" s="5" t="s">
        <v>5054</v>
      </c>
      <c r="K4605" s="5" t="s">
        <v>9858</v>
      </c>
    </row>
    <row r="4606" spans="1:11" hidden="1" x14ac:dyDescent="0.2">
      <c r="A4606" s="6">
        <v>4</v>
      </c>
      <c r="B4606" s="6">
        <v>42</v>
      </c>
      <c r="C4606" s="6">
        <v>4201</v>
      </c>
      <c r="D4606" s="6">
        <v>42003</v>
      </c>
      <c r="E4606" s="6">
        <v>4219507</v>
      </c>
      <c r="F4606" s="5">
        <v>0</v>
      </c>
      <c r="G4606" s="7">
        <v>49057</v>
      </c>
      <c r="H4606" s="9">
        <v>1041490.988</v>
      </c>
      <c r="I4606" s="11">
        <f t="shared" si="71"/>
        <v>21230.221742055161</v>
      </c>
      <c r="J4606" s="5" t="s">
        <v>5055</v>
      </c>
      <c r="K4606" s="5" t="s">
        <v>565</v>
      </c>
    </row>
    <row r="4607" spans="1:11" hidden="1" x14ac:dyDescent="0.2">
      <c r="A4607" s="6">
        <v>4</v>
      </c>
      <c r="B4607" s="6">
        <v>42</v>
      </c>
      <c r="C4607" s="6">
        <v>4201</v>
      </c>
      <c r="D4607" s="6">
        <v>42005</v>
      </c>
      <c r="E4607" s="6">
        <v>4219606</v>
      </c>
      <c r="F4607" s="5">
        <v>0</v>
      </c>
      <c r="G4607" s="7">
        <v>4039</v>
      </c>
      <c r="H4607" s="9">
        <v>91944.331000000006</v>
      </c>
      <c r="I4607" s="11">
        <f t="shared" si="71"/>
        <v>22764.132458529341</v>
      </c>
      <c r="J4607" s="5" t="s">
        <v>5056</v>
      </c>
      <c r="K4607" s="5" t="s">
        <v>9859</v>
      </c>
    </row>
    <row r="4608" spans="1:11" hidden="1" x14ac:dyDescent="0.2">
      <c r="A4608" s="6">
        <v>4</v>
      </c>
      <c r="B4608" s="6">
        <v>42</v>
      </c>
      <c r="C4608" s="6">
        <v>4201</v>
      </c>
      <c r="D4608" s="6">
        <v>42003</v>
      </c>
      <c r="E4608" s="6">
        <v>4219705</v>
      </c>
      <c r="F4608" s="5">
        <v>0</v>
      </c>
      <c r="G4608" s="7">
        <v>27921</v>
      </c>
      <c r="H4608" s="9">
        <v>579348.87300000002</v>
      </c>
      <c r="I4608" s="11">
        <f t="shared" si="71"/>
        <v>20749.574621252821</v>
      </c>
      <c r="J4608" s="5" t="s">
        <v>5057</v>
      </c>
      <c r="K4608" s="5" t="s">
        <v>9860</v>
      </c>
    </row>
    <row r="4609" spans="1:11" hidden="1" x14ac:dyDescent="0.2">
      <c r="A4609" s="6">
        <v>4</v>
      </c>
      <c r="B4609" s="6">
        <v>42</v>
      </c>
      <c r="C4609" s="6">
        <v>4203</v>
      </c>
      <c r="D4609" s="6">
        <v>42009</v>
      </c>
      <c r="E4609" s="6">
        <v>4219853</v>
      </c>
      <c r="F4609" s="5">
        <v>0</v>
      </c>
      <c r="G4609" s="7">
        <v>3264</v>
      </c>
      <c r="H4609" s="9">
        <v>35327.220999999998</v>
      </c>
      <c r="I4609" s="11">
        <f t="shared" si="71"/>
        <v>10823.290747549019</v>
      </c>
      <c r="J4609" s="5" t="s">
        <v>5058</v>
      </c>
      <c r="K4609" s="5" t="s">
        <v>9861</v>
      </c>
    </row>
    <row r="4610" spans="1:11" hidden="1" x14ac:dyDescent="0.2">
      <c r="A4610" s="6">
        <v>4</v>
      </c>
      <c r="B4610" s="6">
        <v>43</v>
      </c>
      <c r="C4610" s="6">
        <v>4306</v>
      </c>
      <c r="D4610" s="6">
        <v>43031</v>
      </c>
      <c r="E4610" s="6">
        <v>4300034</v>
      </c>
      <c r="F4610" s="5">
        <v>0</v>
      </c>
      <c r="G4610" s="7">
        <v>4731</v>
      </c>
      <c r="H4610" s="9">
        <v>104475.556</v>
      </c>
      <c r="I4610" s="11">
        <f t="shared" si="71"/>
        <v>22083.186641302051</v>
      </c>
      <c r="J4610" s="5" t="s">
        <v>5059</v>
      </c>
      <c r="K4610" s="5" t="s">
        <v>9862</v>
      </c>
    </row>
    <row r="4611" spans="1:11" hidden="1" x14ac:dyDescent="0.2">
      <c r="A4611" s="6">
        <v>4</v>
      </c>
      <c r="B4611" s="6">
        <v>43</v>
      </c>
      <c r="C4611" s="6">
        <v>4301</v>
      </c>
      <c r="D4611" s="6">
        <v>43010</v>
      </c>
      <c r="E4611" s="6">
        <v>4300059</v>
      </c>
      <c r="F4611" s="5">
        <v>0</v>
      </c>
      <c r="G4611" s="7">
        <v>3841</v>
      </c>
      <c r="H4611" s="9">
        <v>100547.857</v>
      </c>
      <c r="I4611" s="11">
        <f t="shared" si="71"/>
        <v>26177.520697734966</v>
      </c>
      <c r="J4611" s="5" t="s">
        <v>5060</v>
      </c>
      <c r="K4611" s="5" t="s">
        <v>9863</v>
      </c>
    </row>
    <row r="4612" spans="1:11" hidden="1" x14ac:dyDescent="0.2">
      <c r="A4612" s="6">
        <v>4</v>
      </c>
      <c r="B4612" s="6">
        <v>43</v>
      </c>
      <c r="C4612" s="6">
        <v>4303</v>
      </c>
      <c r="D4612" s="6">
        <v>43019</v>
      </c>
      <c r="E4612" s="6">
        <v>4300109</v>
      </c>
      <c r="F4612" s="5">
        <v>0</v>
      </c>
      <c r="G4612" s="7">
        <v>17102</v>
      </c>
      <c r="H4612" s="9">
        <v>245070.80799999999</v>
      </c>
      <c r="I4612" s="11">
        <f t="shared" si="71"/>
        <v>14329.950181265349</v>
      </c>
      <c r="J4612" s="5" t="s">
        <v>5061</v>
      </c>
      <c r="K4612" s="5" t="s">
        <v>9864</v>
      </c>
    </row>
    <row r="4613" spans="1:11" hidden="1" x14ac:dyDescent="0.2">
      <c r="A4613" s="6">
        <v>4</v>
      </c>
      <c r="B4613" s="6">
        <v>43</v>
      </c>
      <c r="C4613" s="6">
        <v>4301</v>
      </c>
      <c r="D4613" s="6">
        <v>43008</v>
      </c>
      <c r="E4613" s="6">
        <v>4300208</v>
      </c>
      <c r="F4613" s="5">
        <v>0</v>
      </c>
      <c r="G4613" s="7">
        <v>7372</v>
      </c>
      <c r="H4613" s="9">
        <v>132823.09599999999</v>
      </c>
      <c r="I4613" s="11">
        <f t="shared" ref="I4613:I4676" si="72">H4613*1000/G4613</f>
        <v>18017.240368963645</v>
      </c>
      <c r="J4613" s="5" t="s">
        <v>5062</v>
      </c>
      <c r="K4613" s="5" t="s">
        <v>9865</v>
      </c>
    </row>
    <row r="4614" spans="1:11" hidden="1" x14ac:dyDescent="0.2">
      <c r="A4614" s="6">
        <v>4</v>
      </c>
      <c r="B4614" s="6">
        <v>43</v>
      </c>
      <c r="C4614" s="6">
        <v>4301</v>
      </c>
      <c r="D4614" s="6">
        <v>43001</v>
      </c>
      <c r="E4614" s="6">
        <v>4300307</v>
      </c>
      <c r="F4614" s="5">
        <v>0</v>
      </c>
      <c r="G4614" s="7">
        <v>6799</v>
      </c>
      <c r="H4614" s="9">
        <v>58429.303</v>
      </c>
      <c r="I4614" s="11">
        <f t="shared" si="72"/>
        <v>8593.8083541697306</v>
      </c>
      <c r="J4614" s="5" t="s">
        <v>5063</v>
      </c>
      <c r="K4614" s="5" t="s">
        <v>9866</v>
      </c>
    </row>
    <row r="4615" spans="1:11" hidden="1" x14ac:dyDescent="0.2">
      <c r="A4615" s="6">
        <v>4</v>
      </c>
      <c r="B4615" s="6">
        <v>43</v>
      </c>
      <c r="C4615" s="6">
        <v>4306</v>
      </c>
      <c r="D4615" s="6">
        <v>43029</v>
      </c>
      <c r="E4615" s="6">
        <v>4300406</v>
      </c>
      <c r="F4615" s="5">
        <v>0</v>
      </c>
      <c r="G4615" s="7">
        <v>78244</v>
      </c>
      <c r="H4615" s="9">
        <v>1064424.8060000001</v>
      </c>
      <c r="I4615" s="11">
        <f t="shared" si="72"/>
        <v>13603.916031900211</v>
      </c>
      <c r="J4615" s="5" t="s">
        <v>5064</v>
      </c>
      <c r="K4615" s="5" t="s">
        <v>22</v>
      </c>
    </row>
    <row r="4616" spans="1:11" hidden="1" x14ac:dyDescent="0.2">
      <c r="A4616" s="6">
        <v>4</v>
      </c>
      <c r="B4616" s="6">
        <v>43</v>
      </c>
      <c r="C4616" s="6">
        <v>4301</v>
      </c>
      <c r="D4616" s="6">
        <v>43008</v>
      </c>
      <c r="E4616" s="6">
        <v>4300455</v>
      </c>
      <c r="F4616" s="5">
        <v>0</v>
      </c>
      <c r="G4616" s="7">
        <v>4085</v>
      </c>
      <c r="H4616" s="9">
        <v>46637.368999999999</v>
      </c>
      <c r="I4616" s="11">
        <f t="shared" si="72"/>
        <v>11416.736597307221</v>
      </c>
      <c r="J4616" s="5" t="s">
        <v>5065</v>
      </c>
      <c r="K4616" s="5" t="s">
        <v>9867</v>
      </c>
    </row>
    <row r="4617" spans="1:11" hidden="1" x14ac:dyDescent="0.2">
      <c r="A4617" s="6">
        <v>4</v>
      </c>
      <c r="B4617" s="6">
        <v>43</v>
      </c>
      <c r="C4617" s="6">
        <v>4301</v>
      </c>
      <c r="D4617" s="6">
        <v>43009</v>
      </c>
      <c r="E4617" s="6">
        <v>4300471</v>
      </c>
      <c r="F4617" s="5">
        <v>0</v>
      </c>
      <c r="G4617" s="7">
        <v>2085</v>
      </c>
      <c r="H4617" s="9">
        <v>60757.228999999999</v>
      </c>
      <c r="I4617" s="11">
        <f t="shared" si="72"/>
        <v>29140.157793764989</v>
      </c>
      <c r="J4617" s="5" t="s">
        <v>5066</v>
      </c>
      <c r="K4617" s="5" t="s">
        <v>9868</v>
      </c>
    </row>
    <row r="4618" spans="1:11" hidden="1" x14ac:dyDescent="0.2">
      <c r="A4618" s="6">
        <v>4</v>
      </c>
      <c r="B4618" s="6">
        <v>43</v>
      </c>
      <c r="C4618" s="6">
        <v>4301</v>
      </c>
      <c r="D4618" s="6">
        <v>43003</v>
      </c>
      <c r="E4618" s="6">
        <v>4300505</v>
      </c>
      <c r="F4618" s="5">
        <v>0</v>
      </c>
      <c r="G4618" s="7">
        <v>7533</v>
      </c>
      <c r="H4618" s="9">
        <v>83488.800000000003</v>
      </c>
      <c r="I4618" s="11">
        <f t="shared" si="72"/>
        <v>11083.074472321785</v>
      </c>
      <c r="J4618" s="5" t="s">
        <v>5067</v>
      </c>
      <c r="K4618" s="5" t="s">
        <v>9869</v>
      </c>
    </row>
    <row r="4619" spans="1:11" hidden="1" x14ac:dyDescent="0.2">
      <c r="A4619" s="6">
        <v>4</v>
      </c>
      <c r="B4619" s="6">
        <v>43</v>
      </c>
      <c r="C4619" s="6">
        <v>4301</v>
      </c>
      <c r="D4619" s="6">
        <v>43011</v>
      </c>
      <c r="E4619" s="6">
        <v>4300554</v>
      </c>
      <c r="F4619" s="5">
        <v>0</v>
      </c>
      <c r="G4619" s="7">
        <v>1815</v>
      </c>
      <c r="H4619" s="9">
        <v>29527.274000000001</v>
      </c>
      <c r="I4619" s="11">
        <f t="shared" si="72"/>
        <v>16268.470523415977</v>
      </c>
      <c r="J4619" s="5" t="s">
        <v>806</v>
      </c>
      <c r="K4619" s="5" t="s">
        <v>6076</v>
      </c>
    </row>
    <row r="4620" spans="1:11" hidden="1" x14ac:dyDescent="0.2">
      <c r="A4620" s="6">
        <v>4</v>
      </c>
      <c r="B4620" s="6">
        <v>43</v>
      </c>
      <c r="C4620" s="6">
        <v>4305</v>
      </c>
      <c r="D4620" s="6">
        <v>43023</v>
      </c>
      <c r="E4620" s="6">
        <v>4300570</v>
      </c>
      <c r="F4620" s="5">
        <v>0</v>
      </c>
      <c r="G4620" s="7">
        <v>3032</v>
      </c>
      <c r="H4620" s="9">
        <v>36097.451000000001</v>
      </c>
      <c r="I4620" s="11">
        <f t="shared" si="72"/>
        <v>11905.491754617415</v>
      </c>
      <c r="J4620" s="5" t="s">
        <v>5068</v>
      </c>
      <c r="K4620" s="5" t="s">
        <v>9870</v>
      </c>
    </row>
    <row r="4621" spans="1:11" hidden="1" x14ac:dyDescent="0.2">
      <c r="A4621" s="6">
        <v>4</v>
      </c>
      <c r="B4621" s="6">
        <v>43</v>
      </c>
      <c r="C4621" s="6">
        <v>4305</v>
      </c>
      <c r="D4621" s="6">
        <v>43026</v>
      </c>
      <c r="E4621" s="6">
        <v>4300604</v>
      </c>
      <c r="F4621" s="5">
        <v>0</v>
      </c>
      <c r="G4621" s="7">
        <v>207392</v>
      </c>
      <c r="H4621" s="9">
        <v>1360732.081</v>
      </c>
      <c r="I4621" s="11">
        <f t="shared" si="72"/>
        <v>6561.159933845086</v>
      </c>
      <c r="J4621" s="5" t="s">
        <v>984</v>
      </c>
      <c r="K4621" s="5" t="s">
        <v>31</v>
      </c>
    </row>
    <row r="4622" spans="1:11" hidden="1" x14ac:dyDescent="0.2">
      <c r="A4622" s="6">
        <v>4</v>
      </c>
      <c r="B4622" s="6">
        <v>43</v>
      </c>
      <c r="C4622" s="6">
        <v>4307</v>
      </c>
      <c r="D4622" s="6">
        <v>43032</v>
      </c>
      <c r="E4622" s="6">
        <v>4300638</v>
      </c>
      <c r="F4622" s="5">
        <v>0</v>
      </c>
      <c r="G4622" s="7">
        <v>6817</v>
      </c>
      <c r="H4622" s="9">
        <v>50626.309000000001</v>
      </c>
      <c r="I4622" s="11">
        <f t="shared" si="72"/>
        <v>7426.4792430687985</v>
      </c>
      <c r="J4622" s="5" t="s">
        <v>5069</v>
      </c>
      <c r="K4622" s="5" t="s">
        <v>9871</v>
      </c>
    </row>
    <row r="4623" spans="1:11" hidden="1" x14ac:dyDescent="0.2">
      <c r="A4623" s="6">
        <v>4</v>
      </c>
      <c r="B4623" s="6">
        <v>43</v>
      </c>
      <c r="C4623" s="6">
        <v>4301</v>
      </c>
      <c r="D4623" s="6">
        <v>43003</v>
      </c>
      <c r="E4623" s="6">
        <v>4300646</v>
      </c>
      <c r="F4623" s="5">
        <v>0</v>
      </c>
      <c r="G4623" s="7">
        <v>7573</v>
      </c>
      <c r="H4623" s="9">
        <v>52009.131999999998</v>
      </c>
      <c r="I4623" s="11">
        <f t="shared" si="72"/>
        <v>6867.7052687178129</v>
      </c>
      <c r="J4623" s="5" t="s">
        <v>5070</v>
      </c>
      <c r="K4623" s="5" t="s">
        <v>9872</v>
      </c>
    </row>
    <row r="4624" spans="1:11" hidden="1" x14ac:dyDescent="0.2">
      <c r="A4624" s="6">
        <v>4</v>
      </c>
      <c r="B4624" s="6">
        <v>43</v>
      </c>
      <c r="C4624" s="6">
        <v>4302</v>
      </c>
      <c r="D4624" s="6">
        <v>43014</v>
      </c>
      <c r="E4624" s="6">
        <v>4300661</v>
      </c>
      <c r="F4624" s="5">
        <v>0</v>
      </c>
      <c r="G4624" s="7">
        <v>1300</v>
      </c>
      <c r="H4624" s="9">
        <v>35657.209000000003</v>
      </c>
      <c r="I4624" s="11">
        <f t="shared" si="72"/>
        <v>27428.622307692309</v>
      </c>
      <c r="J4624" s="5" t="s">
        <v>5071</v>
      </c>
      <c r="K4624" s="5" t="s">
        <v>9873</v>
      </c>
    </row>
    <row r="4625" spans="1:11" hidden="1" x14ac:dyDescent="0.2">
      <c r="A4625" s="6">
        <v>4</v>
      </c>
      <c r="B4625" s="6">
        <v>43</v>
      </c>
      <c r="C4625" s="6">
        <v>4302</v>
      </c>
      <c r="D4625" s="6">
        <v>43014</v>
      </c>
      <c r="E4625" s="6">
        <v>4300703</v>
      </c>
      <c r="F4625" s="5">
        <v>0</v>
      </c>
      <c r="G4625" s="7">
        <v>6216</v>
      </c>
      <c r="H4625" s="9">
        <v>89139.235000000001</v>
      </c>
      <c r="I4625" s="11">
        <f t="shared" si="72"/>
        <v>14340.28877091377</v>
      </c>
      <c r="J4625" s="5" t="s">
        <v>5072</v>
      </c>
      <c r="K4625" s="5" t="s">
        <v>9874</v>
      </c>
    </row>
    <row r="4626" spans="1:11" hidden="1" x14ac:dyDescent="0.2">
      <c r="A4626" s="6">
        <v>4</v>
      </c>
      <c r="B4626" s="6">
        <v>43</v>
      </c>
      <c r="C4626" s="6">
        <v>4302</v>
      </c>
      <c r="D4626" s="6">
        <v>43016</v>
      </c>
      <c r="E4626" s="6">
        <v>4300802</v>
      </c>
      <c r="F4626" s="5">
        <v>0</v>
      </c>
      <c r="G4626" s="7">
        <v>13296</v>
      </c>
      <c r="H4626" s="9">
        <v>250584.72399999999</v>
      </c>
      <c r="I4626" s="11">
        <f t="shared" si="72"/>
        <v>18846.62484957882</v>
      </c>
      <c r="J4626" s="5" t="s">
        <v>5073</v>
      </c>
      <c r="K4626" s="5" t="s">
        <v>9875</v>
      </c>
    </row>
    <row r="4627" spans="1:11" hidden="1" x14ac:dyDescent="0.2">
      <c r="A4627" s="6">
        <v>4</v>
      </c>
      <c r="B4627" s="6">
        <v>43</v>
      </c>
      <c r="C4627" s="6">
        <v>4305</v>
      </c>
      <c r="D4627" s="6">
        <v>43028</v>
      </c>
      <c r="E4627" s="6">
        <v>4300851</v>
      </c>
      <c r="F4627" s="5">
        <v>0</v>
      </c>
      <c r="G4627" s="7">
        <v>3755</v>
      </c>
      <c r="H4627" s="9">
        <v>66993.569000000003</v>
      </c>
      <c r="I4627" s="11">
        <f t="shared" si="72"/>
        <v>17841.163515312917</v>
      </c>
      <c r="J4627" s="5" t="s">
        <v>5074</v>
      </c>
      <c r="K4627" s="5" t="s">
        <v>9876</v>
      </c>
    </row>
    <row r="4628" spans="1:11" hidden="1" x14ac:dyDescent="0.2">
      <c r="A4628" s="6">
        <v>4</v>
      </c>
      <c r="B4628" s="6">
        <v>43</v>
      </c>
      <c r="C4628" s="6">
        <v>4305</v>
      </c>
      <c r="D4628" s="6">
        <v>43026</v>
      </c>
      <c r="E4628" s="6">
        <v>4300877</v>
      </c>
      <c r="F4628" s="5">
        <v>0</v>
      </c>
      <c r="G4628" s="7">
        <v>5349</v>
      </c>
      <c r="H4628" s="9">
        <v>74628.339000000007</v>
      </c>
      <c r="I4628" s="11">
        <f t="shared" si="72"/>
        <v>13951.830061693774</v>
      </c>
      <c r="J4628" s="5" t="s">
        <v>5075</v>
      </c>
      <c r="K4628" s="5" t="s">
        <v>9877</v>
      </c>
    </row>
    <row r="4629" spans="1:11" hidden="1" x14ac:dyDescent="0.2">
      <c r="A4629" s="6">
        <v>4</v>
      </c>
      <c r="B4629" s="6">
        <v>43</v>
      </c>
      <c r="C4629" s="6">
        <v>4301</v>
      </c>
      <c r="D4629" s="6">
        <v>43004</v>
      </c>
      <c r="E4629" s="6">
        <v>4300901</v>
      </c>
      <c r="F4629" s="5">
        <v>0</v>
      </c>
      <c r="G4629" s="7">
        <v>6621</v>
      </c>
      <c r="H4629" s="9">
        <v>1091182.18</v>
      </c>
      <c r="I4629" s="11">
        <f t="shared" si="72"/>
        <v>164806.24981120677</v>
      </c>
      <c r="J4629" s="5" t="s">
        <v>5076</v>
      </c>
      <c r="K4629" s="5" t="s">
        <v>9878</v>
      </c>
    </row>
    <row r="4630" spans="1:11" hidden="1" x14ac:dyDescent="0.2">
      <c r="A4630" s="6">
        <v>4</v>
      </c>
      <c r="B4630" s="6">
        <v>43</v>
      </c>
      <c r="C4630" s="6">
        <v>4304</v>
      </c>
      <c r="D4630" s="6">
        <v>43021</v>
      </c>
      <c r="E4630" s="6">
        <v>4301008</v>
      </c>
      <c r="F4630" s="5">
        <v>0</v>
      </c>
      <c r="G4630" s="7">
        <v>20162</v>
      </c>
      <c r="H4630" s="9">
        <v>515079.614</v>
      </c>
      <c r="I4630" s="11">
        <f t="shared" si="72"/>
        <v>25547.04959825414</v>
      </c>
      <c r="J4630" s="5" t="s">
        <v>5077</v>
      </c>
      <c r="K4630" s="5" t="s">
        <v>9879</v>
      </c>
    </row>
    <row r="4631" spans="1:11" hidden="1" x14ac:dyDescent="0.2">
      <c r="A4631" s="6">
        <v>4</v>
      </c>
      <c r="B4631" s="6">
        <v>43</v>
      </c>
      <c r="C4631" s="6">
        <v>4307</v>
      </c>
      <c r="D4631" s="6">
        <v>43033</v>
      </c>
      <c r="E4631" s="6">
        <v>4301073</v>
      </c>
      <c r="F4631" s="5">
        <v>0</v>
      </c>
      <c r="G4631" s="7">
        <v>2895</v>
      </c>
      <c r="H4631" s="9">
        <v>27190.003000000001</v>
      </c>
      <c r="I4631" s="11">
        <f t="shared" si="72"/>
        <v>9392.0563039723656</v>
      </c>
      <c r="J4631" s="5" t="s">
        <v>5078</v>
      </c>
      <c r="K4631" s="5" t="s">
        <v>9880</v>
      </c>
    </row>
    <row r="4632" spans="1:11" hidden="1" x14ac:dyDescent="0.2">
      <c r="A4632" s="6">
        <v>4</v>
      </c>
      <c r="B4632" s="6">
        <v>43</v>
      </c>
      <c r="C4632" s="6">
        <v>4305</v>
      </c>
      <c r="D4632" s="6">
        <v>43027</v>
      </c>
      <c r="E4632" s="6">
        <v>4301057</v>
      </c>
      <c r="F4632" s="5">
        <v>0</v>
      </c>
      <c r="G4632" s="7">
        <v>8921</v>
      </c>
      <c r="H4632" s="9">
        <v>104247.889</v>
      </c>
      <c r="I4632" s="11">
        <f t="shared" si="72"/>
        <v>11685.673018719874</v>
      </c>
      <c r="J4632" s="5" t="s">
        <v>5079</v>
      </c>
      <c r="K4632" s="5" t="s">
        <v>9881</v>
      </c>
    </row>
    <row r="4633" spans="1:11" hidden="1" x14ac:dyDescent="0.2">
      <c r="A4633" s="6">
        <v>4</v>
      </c>
      <c r="B4633" s="6">
        <v>43</v>
      </c>
      <c r="C4633" s="6">
        <v>4304</v>
      </c>
      <c r="D4633" s="6">
        <v>43020</v>
      </c>
      <c r="E4633" s="6">
        <v>4301206</v>
      </c>
      <c r="F4633" s="5">
        <v>0</v>
      </c>
      <c r="G4633" s="7">
        <v>13353</v>
      </c>
      <c r="H4633" s="9">
        <v>187776.69899999999</v>
      </c>
      <c r="I4633" s="11">
        <f t="shared" si="72"/>
        <v>14062.510222421928</v>
      </c>
      <c r="J4633" s="5" t="s">
        <v>5080</v>
      </c>
      <c r="K4633" s="5" t="s">
        <v>9882</v>
      </c>
    </row>
    <row r="4634" spans="1:11" hidden="1" x14ac:dyDescent="0.2">
      <c r="A4634" s="6">
        <v>4</v>
      </c>
      <c r="B4634" s="6">
        <v>43</v>
      </c>
      <c r="C4634" s="6">
        <v>4305</v>
      </c>
      <c r="D4634" s="6">
        <v>43025</v>
      </c>
      <c r="E4634" s="6">
        <v>4301107</v>
      </c>
      <c r="F4634" s="5">
        <v>0</v>
      </c>
      <c r="G4634" s="7">
        <v>14227</v>
      </c>
      <c r="H4634" s="9">
        <v>111366.197</v>
      </c>
      <c r="I4634" s="11">
        <f t="shared" si="72"/>
        <v>7827.8060729598647</v>
      </c>
      <c r="J4634" s="5" t="s">
        <v>5081</v>
      </c>
      <c r="K4634" s="5" t="s">
        <v>9883</v>
      </c>
    </row>
    <row r="4635" spans="1:11" hidden="1" x14ac:dyDescent="0.2">
      <c r="A4635" s="6">
        <v>4</v>
      </c>
      <c r="B4635" s="6">
        <v>43</v>
      </c>
      <c r="C4635" s="6">
        <v>4307</v>
      </c>
      <c r="D4635" s="6">
        <v>43034</v>
      </c>
      <c r="E4635" s="6">
        <v>4301305</v>
      </c>
      <c r="F4635" s="5">
        <v>0</v>
      </c>
      <c r="G4635" s="7">
        <v>18935</v>
      </c>
      <c r="H4635" s="9">
        <v>298334.75199999998</v>
      </c>
      <c r="I4635" s="11">
        <f t="shared" si="72"/>
        <v>15755.730235014524</v>
      </c>
      <c r="J4635" s="5" t="s">
        <v>5082</v>
      </c>
      <c r="K4635" s="5" t="s">
        <v>9884</v>
      </c>
    </row>
    <row r="4636" spans="1:11" hidden="1" x14ac:dyDescent="0.2">
      <c r="A4636" s="6">
        <v>4</v>
      </c>
      <c r="B4636" s="6">
        <v>43</v>
      </c>
      <c r="C4636" s="6">
        <v>4302</v>
      </c>
      <c r="D4636" s="6">
        <v>43014</v>
      </c>
      <c r="E4636" s="6">
        <v>4301404</v>
      </c>
      <c r="F4636" s="5">
        <v>0</v>
      </c>
      <c r="G4636" s="7">
        <v>10605</v>
      </c>
      <c r="H4636" s="9">
        <v>114538.643</v>
      </c>
      <c r="I4636" s="11">
        <f t="shared" si="72"/>
        <v>10800.437812352664</v>
      </c>
      <c r="J4636" s="5" t="s">
        <v>5083</v>
      </c>
      <c r="K4636" s="5" t="s">
        <v>9885</v>
      </c>
    </row>
    <row r="4637" spans="1:11" hidden="1" x14ac:dyDescent="0.2">
      <c r="A4637" s="6">
        <v>4</v>
      </c>
      <c r="B4637" s="6">
        <v>43</v>
      </c>
      <c r="C4637" s="6">
        <v>4301</v>
      </c>
      <c r="D4637" s="6">
        <v>43008</v>
      </c>
      <c r="E4637" s="6">
        <v>4301503</v>
      </c>
      <c r="F4637" s="5">
        <v>0</v>
      </c>
      <c r="G4637" s="7">
        <v>7117</v>
      </c>
      <c r="H4637" s="9">
        <v>140598.58300000001</v>
      </c>
      <c r="I4637" s="11">
        <f t="shared" si="72"/>
        <v>19755.3158634256</v>
      </c>
      <c r="J4637" s="5" t="s">
        <v>5084</v>
      </c>
      <c r="K4637" s="5" t="s">
        <v>9886</v>
      </c>
    </row>
    <row r="4638" spans="1:11" hidden="1" x14ac:dyDescent="0.2">
      <c r="A4638" s="6">
        <v>4</v>
      </c>
      <c r="B4638" s="6">
        <v>43</v>
      </c>
      <c r="C4638" s="6">
        <v>4301</v>
      </c>
      <c r="D4638" s="6">
        <v>43004</v>
      </c>
      <c r="E4638" s="6">
        <v>4301552</v>
      </c>
      <c r="F4638" s="5">
        <v>0</v>
      </c>
      <c r="G4638" s="7">
        <v>3725</v>
      </c>
      <c r="H4638" s="9">
        <v>47837.023000000001</v>
      </c>
      <c r="I4638" s="11">
        <f t="shared" si="72"/>
        <v>12842.153825503356</v>
      </c>
      <c r="J4638" s="5" t="s">
        <v>5085</v>
      </c>
      <c r="K4638" s="5" t="s">
        <v>9887</v>
      </c>
    </row>
    <row r="4639" spans="1:11" hidden="1" x14ac:dyDescent="0.2">
      <c r="A4639" s="6">
        <v>4</v>
      </c>
      <c r="B4639" s="6">
        <v>43</v>
      </c>
      <c r="C4639" s="6">
        <v>4306</v>
      </c>
      <c r="D4639" s="6">
        <v>43031</v>
      </c>
      <c r="E4639" s="6">
        <v>4301602</v>
      </c>
      <c r="F4639" s="5">
        <v>0</v>
      </c>
      <c r="G4639" s="7">
        <v>121986</v>
      </c>
      <c r="H4639" s="9">
        <v>1288067.6569999999</v>
      </c>
      <c r="I4639" s="11">
        <f t="shared" si="72"/>
        <v>10559.143319725214</v>
      </c>
      <c r="J4639" s="5" t="s">
        <v>5086</v>
      </c>
      <c r="K4639" s="5" t="s">
        <v>69</v>
      </c>
    </row>
    <row r="4640" spans="1:11" hidden="1" x14ac:dyDescent="0.2">
      <c r="A4640" s="6">
        <v>4</v>
      </c>
      <c r="B4640" s="6">
        <v>43</v>
      </c>
      <c r="C4640" s="6">
        <v>4305</v>
      </c>
      <c r="D4640" s="6">
        <v>43027</v>
      </c>
      <c r="E4640" s="6">
        <v>4301636</v>
      </c>
      <c r="F4640" s="5">
        <v>0</v>
      </c>
      <c r="G4640" s="7">
        <v>12493</v>
      </c>
      <c r="H4640" s="9">
        <v>101171.625</v>
      </c>
      <c r="I4640" s="11">
        <f t="shared" si="72"/>
        <v>8098.2650284159126</v>
      </c>
      <c r="J4640" s="5" t="s">
        <v>5087</v>
      </c>
      <c r="K4640" s="5" t="s">
        <v>9888</v>
      </c>
    </row>
    <row r="4641" spans="1:11" hidden="1" x14ac:dyDescent="0.2">
      <c r="A4641" s="6">
        <v>4</v>
      </c>
      <c r="B4641" s="6">
        <v>43</v>
      </c>
      <c r="C4641" s="6">
        <v>4305</v>
      </c>
      <c r="D4641" s="6">
        <v>43023</v>
      </c>
      <c r="E4641" s="6">
        <v>4301651</v>
      </c>
      <c r="F4641" s="5">
        <v>0</v>
      </c>
      <c r="G4641" s="7">
        <v>6086</v>
      </c>
      <c r="H4641" s="9">
        <v>111632.174</v>
      </c>
      <c r="I4641" s="11">
        <f t="shared" si="72"/>
        <v>18342.453828458758</v>
      </c>
      <c r="J4641" s="5" t="s">
        <v>5088</v>
      </c>
      <c r="K4641" s="5" t="s">
        <v>9889</v>
      </c>
    </row>
    <row r="4642" spans="1:11" hidden="1" x14ac:dyDescent="0.2">
      <c r="A4642" s="6">
        <v>4</v>
      </c>
      <c r="B4642" s="6">
        <v>43</v>
      </c>
      <c r="C4642" s="6">
        <v>4301</v>
      </c>
      <c r="D4642" s="6">
        <v>43004</v>
      </c>
      <c r="E4642" s="6">
        <v>4301701</v>
      </c>
      <c r="F4642" s="5">
        <v>0</v>
      </c>
      <c r="G4642" s="7">
        <v>6759</v>
      </c>
      <c r="H4642" s="9">
        <v>100064.352</v>
      </c>
      <c r="I4642" s="11">
        <f t="shared" si="72"/>
        <v>14804.608965823347</v>
      </c>
      <c r="J4642" s="5" t="s">
        <v>5089</v>
      </c>
      <c r="K4642" s="5" t="s">
        <v>9890</v>
      </c>
    </row>
    <row r="4643" spans="1:11" hidden="1" x14ac:dyDescent="0.2">
      <c r="A4643" s="6">
        <v>4</v>
      </c>
      <c r="B4643" s="6">
        <v>43</v>
      </c>
      <c r="C4643" s="6">
        <v>4305</v>
      </c>
      <c r="D4643" s="6">
        <v>43025</v>
      </c>
      <c r="E4643" s="6">
        <v>4301750</v>
      </c>
      <c r="F4643" s="5">
        <v>0</v>
      </c>
      <c r="G4643" s="7">
        <v>7415</v>
      </c>
      <c r="H4643" s="9">
        <v>58348.159</v>
      </c>
      <c r="I4643" s="11">
        <f t="shared" si="72"/>
        <v>7868.9358057990557</v>
      </c>
      <c r="J4643" s="5" t="s">
        <v>5090</v>
      </c>
      <c r="K4643" s="5" t="s">
        <v>9891</v>
      </c>
    </row>
    <row r="4644" spans="1:11" hidden="1" x14ac:dyDescent="0.2">
      <c r="A4644" s="6">
        <v>4</v>
      </c>
      <c r="B4644" s="6">
        <v>43</v>
      </c>
      <c r="C4644" s="6">
        <v>4301</v>
      </c>
      <c r="D4644" s="6">
        <v>43002</v>
      </c>
      <c r="E4644" s="6">
        <v>4301859</v>
      </c>
      <c r="F4644" s="5">
        <v>0</v>
      </c>
      <c r="G4644" s="7">
        <v>3245</v>
      </c>
      <c r="H4644" s="9">
        <v>22754.940999999999</v>
      </c>
      <c r="I4644" s="11">
        <f t="shared" si="72"/>
        <v>7012.3084745762708</v>
      </c>
      <c r="J4644" s="5" t="s">
        <v>5091</v>
      </c>
      <c r="K4644" s="5" t="s">
        <v>9892</v>
      </c>
    </row>
    <row r="4645" spans="1:11" hidden="1" x14ac:dyDescent="0.2">
      <c r="A4645" s="6">
        <v>4</v>
      </c>
      <c r="B4645" s="6">
        <v>43</v>
      </c>
      <c r="C4645" s="6">
        <v>4306</v>
      </c>
      <c r="D4645" s="6">
        <v>43029</v>
      </c>
      <c r="E4645" s="6">
        <v>4301875</v>
      </c>
      <c r="F4645" s="5">
        <v>0</v>
      </c>
      <c r="G4645" s="7">
        <v>4212</v>
      </c>
      <c r="H4645" s="9">
        <v>113516.105</v>
      </c>
      <c r="I4645" s="11">
        <f t="shared" si="72"/>
        <v>26950.642212725546</v>
      </c>
      <c r="J4645" s="5" t="s">
        <v>5092</v>
      </c>
      <c r="K4645" s="5" t="s">
        <v>9893</v>
      </c>
    </row>
    <row r="4646" spans="1:11" hidden="1" x14ac:dyDescent="0.2">
      <c r="A4646" s="6">
        <v>4</v>
      </c>
      <c r="B4646" s="6">
        <v>43</v>
      </c>
      <c r="C4646" s="6">
        <v>4305</v>
      </c>
      <c r="D4646" s="6">
        <v>43028</v>
      </c>
      <c r="E4646" s="6">
        <v>4301909</v>
      </c>
      <c r="F4646" s="5">
        <v>0</v>
      </c>
      <c r="G4646" s="7">
        <v>13316</v>
      </c>
      <c r="H4646" s="9">
        <v>167617.52499999999</v>
      </c>
      <c r="I4646" s="11">
        <f t="shared" si="72"/>
        <v>12587.678356863924</v>
      </c>
      <c r="J4646" s="5" t="s">
        <v>5093</v>
      </c>
      <c r="K4646" s="5" t="s">
        <v>9894</v>
      </c>
    </row>
    <row r="4647" spans="1:11" hidden="1" x14ac:dyDescent="0.2">
      <c r="A4647" s="6">
        <v>4</v>
      </c>
      <c r="B4647" s="6">
        <v>43</v>
      </c>
      <c r="C4647" s="6">
        <v>4301</v>
      </c>
      <c r="D4647" s="6">
        <v>43004</v>
      </c>
      <c r="E4647" s="6">
        <v>4301925</v>
      </c>
      <c r="F4647" s="5">
        <v>0</v>
      </c>
      <c r="G4647" s="7">
        <v>1933</v>
      </c>
      <c r="H4647" s="9">
        <v>27048.717000000001</v>
      </c>
      <c r="I4647" s="11">
        <f t="shared" si="72"/>
        <v>13993.12829798241</v>
      </c>
      <c r="J4647" s="5" t="s">
        <v>5094</v>
      </c>
      <c r="K4647" s="5" t="s">
        <v>9895</v>
      </c>
    </row>
    <row r="4648" spans="1:11" hidden="1" x14ac:dyDescent="0.2">
      <c r="A4648" s="6">
        <v>4</v>
      </c>
      <c r="B4648" s="6">
        <v>43</v>
      </c>
      <c r="C4648" s="6">
        <v>4301</v>
      </c>
      <c r="D4648" s="6">
        <v>43009</v>
      </c>
      <c r="E4648" s="6">
        <v>4301958</v>
      </c>
      <c r="F4648" s="5">
        <v>0</v>
      </c>
      <c r="G4648" s="7">
        <v>2507</v>
      </c>
      <c r="H4648" s="9">
        <v>73415.258000000002</v>
      </c>
      <c r="I4648" s="11">
        <f t="shared" si="72"/>
        <v>29284.107698444357</v>
      </c>
      <c r="J4648" s="5" t="s">
        <v>5095</v>
      </c>
      <c r="K4648" s="5" t="s">
        <v>9896</v>
      </c>
    </row>
    <row r="4649" spans="1:11" hidden="1" x14ac:dyDescent="0.2">
      <c r="A4649" s="6">
        <v>4</v>
      </c>
      <c r="B4649" s="6">
        <v>43</v>
      </c>
      <c r="C4649" s="6">
        <v>4301</v>
      </c>
      <c r="D4649" s="6">
        <v>43005</v>
      </c>
      <c r="E4649" s="6">
        <v>4301800</v>
      </c>
      <c r="F4649" s="5">
        <v>0</v>
      </c>
      <c r="G4649" s="7">
        <v>5479</v>
      </c>
      <c r="H4649" s="9">
        <v>109023.876</v>
      </c>
      <c r="I4649" s="11">
        <f t="shared" si="72"/>
        <v>19898.498996167185</v>
      </c>
      <c r="J4649" s="5" t="s">
        <v>4465</v>
      </c>
      <c r="K4649" s="5" t="s">
        <v>9315</v>
      </c>
    </row>
    <row r="4650" spans="1:11" hidden="1" x14ac:dyDescent="0.2">
      <c r="A4650" s="6">
        <v>4</v>
      </c>
      <c r="B4650" s="6">
        <v>43</v>
      </c>
      <c r="C4650" s="6">
        <v>4301</v>
      </c>
      <c r="D4650" s="6">
        <v>43013</v>
      </c>
      <c r="E4650" s="6">
        <v>4302006</v>
      </c>
      <c r="F4650" s="5">
        <v>0</v>
      </c>
      <c r="G4650" s="7">
        <v>11484</v>
      </c>
      <c r="H4650" s="9">
        <v>104410.34299999999</v>
      </c>
      <c r="I4650" s="11">
        <f t="shared" si="72"/>
        <v>9091.809735283874</v>
      </c>
      <c r="J4650" s="5" t="s">
        <v>5096</v>
      </c>
      <c r="K4650" s="5" t="s">
        <v>9897</v>
      </c>
    </row>
    <row r="4651" spans="1:11" hidden="1" x14ac:dyDescent="0.2">
      <c r="A4651" s="6">
        <v>4</v>
      </c>
      <c r="B4651" s="6">
        <v>43</v>
      </c>
      <c r="C4651" s="6">
        <v>4301</v>
      </c>
      <c r="D4651" s="6">
        <v>43004</v>
      </c>
      <c r="E4651" s="6">
        <v>4302055</v>
      </c>
      <c r="F4651" s="5">
        <v>0</v>
      </c>
      <c r="G4651" s="7">
        <v>2245</v>
      </c>
      <c r="H4651" s="9">
        <v>16711.562999999998</v>
      </c>
      <c r="I4651" s="11">
        <f t="shared" si="72"/>
        <v>7443.9033407572379</v>
      </c>
      <c r="J4651" s="5" t="s">
        <v>5097</v>
      </c>
      <c r="K4651" s="5" t="s">
        <v>9898</v>
      </c>
    </row>
    <row r="4652" spans="1:11" hidden="1" x14ac:dyDescent="0.2">
      <c r="A4652" s="6">
        <v>4</v>
      </c>
      <c r="B4652" s="6">
        <v>43</v>
      </c>
      <c r="C4652" s="6">
        <v>4302</v>
      </c>
      <c r="D4652" s="6">
        <v>43016</v>
      </c>
      <c r="E4652" s="6">
        <v>4302105</v>
      </c>
      <c r="F4652" s="5">
        <v>0</v>
      </c>
      <c r="G4652" s="7">
        <v>114203</v>
      </c>
      <c r="H4652" s="9">
        <v>3508007.1880000001</v>
      </c>
      <c r="I4652" s="11">
        <f t="shared" si="72"/>
        <v>30717.294536921097</v>
      </c>
      <c r="J4652" s="5" t="s">
        <v>5098</v>
      </c>
      <c r="K4652" s="5" t="s">
        <v>92</v>
      </c>
    </row>
    <row r="4653" spans="1:11" hidden="1" x14ac:dyDescent="0.2">
      <c r="A4653" s="6">
        <v>4</v>
      </c>
      <c r="B4653" s="6">
        <v>43</v>
      </c>
      <c r="C4653" s="6">
        <v>4301</v>
      </c>
      <c r="D4653" s="6">
        <v>43009</v>
      </c>
      <c r="E4653" s="6">
        <v>4302154</v>
      </c>
      <c r="F4653" s="5">
        <v>0</v>
      </c>
      <c r="G4653" s="7">
        <v>2168</v>
      </c>
      <c r="H4653" s="9">
        <v>74989.03</v>
      </c>
      <c r="I4653" s="11">
        <f t="shared" si="72"/>
        <v>34589.035977859778</v>
      </c>
      <c r="J4653" s="5" t="s">
        <v>5099</v>
      </c>
      <c r="K4653" s="5" t="s">
        <v>9899</v>
      </c>
    </row>
    <row r="4654" spans="1:11" hidden="1" x14ac:dyDescent="0.2">
      <c r="A4654" s="6">
        <v>4</v>
      </c>
      <c r="B4654" s="6">
        <v>43</v>
      </c>
      <c r="C4654" s="6">
        <v>4301</v>
      </c>
      <c r="D4654" s="6">
        <v>43002</v>
      </c>
      <c r="E4654" s="6">
        <v>4302204</v>
      </c>
      <c r="F4654" s="5">
        <v>0</v>
      </c>
      <c r="G4654" s="7">
        <v>6822</v>
      </c>
      <c r="H4654" s="9">
        <v>102532.24099999999</v>
      </c>
      <c r="I4654" s="11">
        <f t="shared" si="72"/>
        <v>15029.645411902668</v>
      </c>
      <c r="J4654" s="5" t="s">
        <v>5100</v>
      </c>
      <c r="K4654" s="5" t="s">
        <v>9900</v>
      </c>
    </row>
    <row r="4655" spans="1:11" hidden="1" x14ac:dyDescent="0.2">
      <c r="A4655" s="6">
        <v>4</v>
      </c>
      <c r="B4655" s="6">
        <v>43</v>
      </c>
      <c r="C4655" s="6">
        <v>4301</v>
      </c>
      <c r="D4655" s="6">
        <v>43011</v>
      </c>
      <c r="E4655" s="6">
        <v>4302220</v>
      </c>
      <c r="F4655" s="5">
        <v>0</v>
      </c>
      <c r="G4655" s="7">
        <v>2524</v>
      </c>
      <c r="H4655" s="9">
        <v>93826.554000000004</v>
      </c>
      <c r="I4655" s="11">
        <f t="shared" si="72"/>
        <v>37173.753565768624</v>
      </c>
      <c r="J4655" s="5" t="s">
        <v>5101</v>
      </c>
      <c r="K4655" s="5" t="s">
        <v>9901</v>
      </c>
    </row>
    <row r="4656" spans="1:11" hidden="1" x14ac:dyDescent="0.2">
      <c r="A4656" s="6">
        <v>4</v>
      </c>
      <c r="B4656" s="6">
        <v>43</v>
      </c>
      <c r="C4656" s="6">
        <v>4301</v>
      </c>
      <c r="D4656" s="6">
        <v>43011</v>
      </c>
      <c r="E4656" s="6">
        <v>4302238</v>
      </c>
      <c r="F4656" s="5">
        <v>0</v>
      </c>
      <c r="G4656" s="7">
        <v>2569</v>
      </c>
      <c r="H4656" s="9">
        <v>72653.726999999999</v>
      </c>
      <c r="I4656" s="11">
        <f t="shared" si="72"/>
        <v>28280.936940443753</v>
      </c>
      <c r="J4656" s="5" t="s">
        <v>5102</v>
      </c>
      <c r="K4656" s="5" t="s">
        <v>9902</v>
      </c>
    </row>
    <row r="4657" spans="1:11" hidden="1" x14ac:dyDescent="0.2">
      <c r="A4657" s="6">
        <v>4</v>
      </c>
      <c r="B4657" s="6">
        <v>43</v>
      </c>
      <c r="C4657" s="6">
        <v>4302</v>
      </c>
      <c r="D4657" s="6">
        <v>43016</v>
      </c>
      <c r="E4657" s="6">
        <v>4302253</v>
      </c>
      <c r="F4657" s="5">
        <v>0</v>
      </c>
      <c r="G4657" s="7">
        <v>2859</v>
      </c>
      <c r="H4657" s="9">
        <v>43793.095999999998</v>
      </c>
      <c r="I4657" s="11">
        <f t="shared" si="72"/>
        <v>15317.627142357467</v>
      </c>
      <c r="J4657" s="5" t="s">
        <v>5103</v>
      </c>
      <c r="K4657" s="5" t="s">
        <v>9903</v>
      </c>
    </row>
    <row r="4658" spans="1:11" hidden="1" x14ac:dyDescent="0.2">
      <c r="A4658" s="6">
        <v>4</v>
      </c>
      <c r="B4658" s="6">
        <v>43</v>
      </c>
      <c r="C4658" s="6">
        <v>4302</v>
      </c>
      <c r="D4658" s="6">
        <v>43015</v>
      </c>
      <c r="E4658" s="6">
        <v>4302303</v>
      </c>
      <c r="F4658" s="5">
        <v>0</v>
      </c>
      <c r="G4658" s="7">
        <v>11784</v>
      </c>
      <c r="H4658" s="9">
        <v>172919.21799999999</v>
      </c>
      <c r="I4658" s="11">
        <f t="shared" si="72"/>
        <v>14674.06805838425</v>
      </c>
      <c r="J4658" s="5" t="s">
        <v>1362</v>
      </c>
      <c r="K4658" s="5" t="s">
        <v>6572</v>
      </c>
    </row>
    <row r="4659" spans="1:11" hidden="1" x14ac:dyDescent="0.2">
      <c r="A4659" s="6">
        <v>4</v>
      </c>
      <c r="B4659" s="6">
        <v>43</v>
      </c>
      <c r="C4659" s="6">
        <v>4305</v>
      </c>
      <c r="D4659" s="6">
        <v>43023</v>
      </c>
      <c r="E4659" s="6">
        <v>4302352</v>
      </c>
      <c r="F4659" s="5">
        <v>0</v>
      </c>
      <c r="G4659" s="7">
        <v>13064</v>
      </c>
      <c r="H4659" s="9">
        <v>255593.84899999999</v>
      </c>
      <c r="I4659" s="11">
        <f t="shared" si="72"/>
        <v>19564.746555419475</v>
      </c>
      <c r="J4659" s="5" t="s">
        <v>5104</v>
      </c>
      <c r="K4659" s="5" t="s">
        <v>9904</v>
      </c>
    </row>
    <row r="4660" spans="1:11" hidden="1" x14ac:dyDescent="0.2">
      <c r="A4660" s="6">
        <v>4</v>
      </c>
      <c r="B4660" s="6">
        <v>43</v>
      </c>
      <c r="C4660" s="6">
        <v>4301</v>
      </c>
      <c r="D4660" s="6">
        <v>43002</v>
      </c>
      <c r="E4660" s="6">
        <v>4302378</v>
      </c>
      <c r="F4660" s="5">
        <v>0</v>
      </c>
      <c r="G4660" s="7">
        <v>2238</v>
      </c>
      <c r="H4660" s="9">
        <v>32037.611000000001</v>
      </c>
      <c r="I4660" s="11">
        <f t="shared" si="72"/>
        <v>14315.286416443252</v>
      </c>
      <c r="J4660" s="5" t="s">
        <v>5105</v>
      </c>
      <c r="K4660" s="5" t="s">
        <v>9905</v>
      </c>
    </row>
    <row r="4661" spans="1:11" hidden="1" x14ac:dyDescent="0.2">
      <c r="A4661" s="6">
        <v>4</v>
      </c>
      <c r="B4661" s="6">
        <v>43</v>
      </c>
      <c r="C4661" s="6">
        <v>4304</v>
      </c>
      <c r="D4661" s="6">
        <v>43021</v>
      </c>
      <c r="E4661" s="6">
        <v>4302402</v>
      </c>
      <c r="F4661" s="5">
        <v>0</v>
      </c>
      <c r="G4661" s="7">
        <v>12158</v>
      </c>
      <c r="H4661" s="9">
        <v>154180.209</v>
      </c>
      <c r="I4661" s="11">
        <f t="shared" si="72"/>
        <v>12681.379256456654</v>
      </c>
      <c r="J4661" s="5" t="s">
        <v>5106</v>
      </c>
      <c r="K4661" s="5" t="s">
        <v>9906</v>
      </c>
    </row>
    <row r="4662" spans="1:11" hidden="1" x14ac:dyDescent="0.2">
      <c r="A4662" s="6">
        <v>4</v>
      </c>
      <c r="B4662" s="6">
        <v>43</v>
      </c>
      <c r="C4662" s="6">
        <v>4304</v>
      </c>
      <c r="D4662" s="6">
        <v>43021</v>
      </c>
      <c r="E4662" s="6">
        <v>4302451</v>
      </c>
      <c r="F4662" s="5">
        <v>0</v>
      </c>
      <c r="G4662" s="7">
        <v>7913</v>
      </c>
      <c r="H4662" s="9">
        <v>79804.248999999996</v>
      </c>
      <c r="I4662" s="11">
        <f t="shared" si="72"/>
        <v>10085.207759383293</v>
      </c>
      <c r="J4662" s="5" t="s">
        <v>5107</v>
      </c>
      <c r="K4662" s="5" t="s">
        <v>9907</v>
      </c>
    </row>
    <row r="4663" spans="1:11" hidden="1" x14ac:dyDescent="0.2">
      <c r="A4663" s="6">
        <v>4</v>
      </c>
      <c r="B4663" s="6">
        <v>43</v>
      </c>
      <c r="C4663" s="6">
        <v>4301</v>
      </c>
      <c r="D4663" s="6">
        <v>43007</v>
      </c>
      <c r="E4663" s="6">
        <v>4302501</v>
      </c>
      <c r="F4663" s="5">
        <v>0</v>
      </c>
      <c r="G4663" s="7">
        <v>6836</v>
      </c>
      <c r="H4663" s="9">
        <v>139995.913</v>
      </c>
      <c r="I4663" s="11">
        <f t="shared" si="72"/>
        <v>20479.214891749562</v>
      </c>
      <c r="J4663" s="5" t="s">
        <v>5108</v>
      </c>
      <c r="K4663" s="5" t="s">
        <v>9908</v>
      </c>
    </row>
    <row r="4664" spans="1:11" hidden="1" x14ac:dyDescent="0.2">
      <c r="A4664" s="6">
        <v>4</v>
      </c>
      <c r="B4664" s="6">
        <v>43</v>
      </c>
      <c r="C4664" s="6">
        <v>4301</v>
      </c>
      <c r="D4664" s="6">
        <v>43008</v>
      </c>
      <c r="E4664" s="6">
        <v>4302584</v>
      </c>
      <c r="F4664" s="5">
        <v>0</v>
      </c>
      <c r="G4664" s="7">
        <v>2233</v>
      </c>
      <c r="H4664" s="9">
        <v>38632.023999999998</v>
      </c>
      <c r="I4664" s="11">
        <f t="shared" si="72"/>
        <v>17300.503358710255</v>
      </c>
      <c r="J4664" s="5" t="s">
        <v>5109</v>
      </c>
      <c r="K4664" s="5" t="s">
        <v>9909</v>
      </c>
    </row>
    <row r="4665" spans="1:11" hidden="1" x14ac:dyDescent="0.2">
      <c r="A4665" s="6">
        <v>4</v>
      </c>
      <c r="B4665" s="6">
        <v>43</v>
      </c>
      <c r="C4665" s="6">
        <v>4301</v>
      </c>
      <c r="D4665" s="6">
        <v>43002</v>
      </c>
      <c r="E4665" s="6">
        <v>4302600</v>
      </c>
      <c r="F4665" s="5">
        <v>0</v>
      </c>
      <c r="G4665" s="7">
        <v>3667</v>
      </c>
      <c r="H4665" s="9">
        <v>47539.627999999997</v>
      </c>
      <c r="I4665" s="11">
        <f t="shared" si="72"/>
        <v>12964.174529588219</v>
      </c>
      <c r="J4665" s="5" t="s">
        <v>5110</v>
      </c>
      <c r="K4665" s="5" t="s">
        <v>9910</v>
      </c>
    </row>
    <row r="4666" spans="1:11" hidden="1" x14ac:dyDescent="0.2">
      <c r="A4666" s="6">
        <v>4</v>
      </c>
      <c r="B4666" s="6">
        <v>43</v>
      </c>
      <c r="C4666" s="6">
        <v>4305</v>
      </c>
      <c r="D4666" s="6">
        <v>43023</v>
      </c>
      <c r="E4666" s="6">
        <v>4302659</v>
      </c>
      <c r="F4666" s="5">
        <v>0</v>
      </c>
      <c r="G4666" s="7">
        <v>4975</v>
      </c>
      <c r="H4666" s="9">
        <v>53512.125999999997</v>
      </c>
      <c r="I4666" s="11">
        <f t="shared" si="72"/>
        <v>10756.206231155778</v>
      </c>
      <c r="J4666" s="5" t="s">
        <v>5111</v>
      </c>
      <c r="K4666" s="5" t="s">
        <v>9911</v>
      </c>
    </row>
    <row r="4667" spans="1:11" hidden="1" x14ac:dyDescent="0.2">
      <c r="A4667" s="6">
        <v>4</v>
      </c>
      <c r="B4667" s="6">
        <v>43</v>
      </c>
      <c r="C4667" s="6">
        <v>4305</v>
      </c>
      <c r="D4667" s="6">
        <v>43025</v>
      </c>
      <c r="E4667" s="6">
        <v>4302709</v>
      </c>
      <c r="F4667" s="5">
        <v>0</v>
      </c>
      <c r="G4667" s="7">
        <v>21220</v>
      </c>
      <c r="H4667" s="9">
        <v>260633.10500000001</v>
      </c>
      <c r="I4667" s="11">
        <f t="shared" si="72"/>
        <v>12282.427191328936</v>
      </c>
      <c r="J4667" s="5" t="s">
        <v>5112</v>
      </c>
      <c r="K4667" s="5" t="s">
        <v>9912</v>
      </c>
    </row>
    <row r="4668" spans="1:11" hidden="1" x14ac:dyDescent="0.2">
      <c r="A4668" s="6">
        <v>4</v>
      </c>
      <c r="B4668" s="6">
        <v>43</v>
      </c>
      <c r="C4668" s="6">
        <v>4307</v>
      </c>
      <c r="D4668" s="6">
        <v>43032</v>
      </c>
      <c r="E4668" s="6">
        <v>4302808</v>
      </c>
      <c r="F4668" s="5">
        <v>0</v>
      </c>
      <c r="G4668" s="7">
        <v>34644</v>
      </c>
      <c r="H4668" s="9">
        <v>406799.99099999998</v>
      </c>
      <c r="I4668" s="11">
        <f t="shared" si="72"/>
        <v>11742.292777970211</v>
      </c>
      <c r="J4668" s="5" t="s">
        <v>5113</v>
      </c>
      <c r="K4668" s="5" t="s">
        <v>113</v>
      </c>
    </row>
    <row r="4669" spans="1:11" hidden="1" x14ac:dyDescent="0.2">
      <c r="A4669" s="6">
        <v>4</v>
      </c>
      <c r="B4669" s="6">
        <v>43</v>
      </c>
      <c r="C4669" s="6">
        <v>4303</v>
      </c>
      <c r="D4669" s="6">
        <v>43018</v>
      </c>
      <c r="E4669" s="6">
        <v>4302907</v>
      </c>
      <c r="F4669" s="5">
        <v>0</v>
      </c>
      <c r="G4669" s="7">
        <v>13616</v>
      </c>
      <c r="H4669" s="9">
        <v>157587.72700000001</v>
      </c>
      <c r="I4669" s="11">
        <f t="shared" si="72"/>
        <v>11573.716730317274</v>
      </c>
      <c r="J4669" s="5" t="s">
        <v>5114</v>
      </c>
      <c r="K4669" s="5" t="s">
        <v>9913</v>
      </c>
    </row>
    <row r="4670" spans="1:11" hidden="1" x14ac:dyDescent="0.2">
      <c r="A4670" s="6">
        <v>4</v>
      </c>
      <c r="B4670" s="6">
        <v>43</v>
      </c>
      <c r="C4670" s="6">
        <v>4304</v>
      </c>
      <c r="D4670" s="6">
        <v>43022</v>
      </c>
      <c r="E4670" s="6">
        <v>4303004</v>
      </c>
      <c r="F4670" s="5">
        <v>0</v>
      </c>
      <c r="G4670" s="7">
        <v>85600</v>
      </c>
      <c r="H4670" s="9">
        <v>1222147.57</v>
      </c>
      <c r="I4670" s="11">
        <f t="shared" si="72"/>
        <v>14277.424883177569</v>
      </c>
      <c r="J4670" s="5" t="s">
        <v>5115</v>
      </c>
      <c r="K4670" s="5" t="s">
        <v>115</v>
      </c>
    </row>
    <row r="4671" spans="1:11" hidden="1" x14ac:dyDescent="0.2">
      <c r="A4671" s="6">
        <v>4</v>
      </c>
      <c r="B4671" s="6">
        <v>43</v>
      </c>
      <c r="C4671" s="6">
        <v>4305</v>
      </c>
      <c r="D4671" s="6">
        <v>43026</v>
      </c>
      <c r="E4671" s="6">
        <v>4303103</v>
      </c>
      <c r="F4671" s="5">
        <v>0</v>
      </c>
      <c r="G4671" s="7">
        <v>126666</v>
      </c>
      <c r="H4671" s="9">
        <v>4248239.301</v>
      </c>
      <c r="I4671" s="11">
        <f t="shared" si="72"/>
        <v>33538.907844251815</v>
      </c>
      <c r="J4671" s="5" t="s">
        <v>1007</v>
      </c>
      <c r="K4671" s="5" t="s">
        <v>116</v>
      </c>
    </row>
    <row r="4672" spans="1:11" hidden="1" x14ac:dyDescent="0.2">
      <c r="A4672" s="6">
        <v>4</v>
      </c>
      <c r="B4672" s="6">
        <v>43</v>
      </c>
      <c r="C4672" s="6">
        <v>4301</v>
      </c>
      <c r="D4672" s="6">
        <v>43005</v>
      </c>
      <c r="E4672" s="6">
        <v>4303202</v>
      </c>
      <c r="F4672" s="5">
        <v>0</v>
      </c>
      <c r="G4672" s="7">
        <v>5090</v>
      </c>
      <c r="H4672" s="9">
        <v>59115.027999999998</v>
      </c>
      <c r="I4672" s="11">
        <f t="shared" si="72"/>
        <v>11613.954420432219</v>
      </c>
      <c r="J4672" s="5" t="s">
        <v>5116</v>
      </c>
      <c r="K4672" s="5" t="s">
        <v>9914</v>
      </c>
    </row>
    <row r="4673" spans="1:11" hidden="1" x14ac:dyDescent="0.2">
      <c r="A4673" s="6">
        <v>4</v>
      </c>
      <c r="B4673" s="6">
        <v>43</v>
      </c>
      <c r="C4673" s="6">
        <v>4301</v>
      </c>
      <c r="D4673" s="6">
        <v>43006</v>
      </c>
      <c r="E4673" s="6">
        <v>4303301</v>
      </c>
      <c r="F4673" s="5">
        <v>0</v>
      </c>
      <c r="G4673" s="7">
        <v>5050</v>
      </c>
      <c r="H4673" s="9">
        <v>69304.546000000002</v>
      </c>
      <c r="I4673" s="11">
        <f t="shared" si="72"/>
        <v>13723.672475247526</v>
      </c>
      <c r="J4673" s="5" t="s">
        <v>5117</v>
      </c>
      <c r="K4673" s="5" t="s">
        <v>9915</v>
      </c>
    </row>
    <row r="4674" spans="1:11" hidden="1" x14ac:dyDescent="0.2">
      <c r="A4674" s="6">
        <v>4</v>
      </c>
      <c r="B4674" s="6">
        <v>43</v>
      </c>
      <c r="C4674" s="6">
        <v>4301</v>
      </c>
      <c r="D4674" s="6">
        <v>43003</v>
      </c>
      <c r="E4674" s="6">
        <v>4303400</v>
      </c>
      <c r="F4674" s="5">
        <v>0</v>
      </c>
      <c r="G4674" s="7">
        <v>5083</v>
      </c>
      <c r="H4674" s="9">
        <v>51634.152999999998</v>
      </c>
      <c r="I4674" s="11">
        <f t="shared" si="72"/>
        <v>10158.204406846351</v>
      </c>
      <c r="J4674" s="5" t="s">
        <v>1935</v>
      </c>
      <c r="K4674" s="5" t="s">
        <v>7105</v>
      </c>
    </row>
    <row r="4675" spans="1:11" hidden="1" x14ac:dyDescent="0.2">
      <c r="A4675" s="6">
        <v>4</v>
      </c>
      <c r="B4675" s="6">
        <v>43</v>
      </c>
      <c r="C4675" s="6">
        <v>4305</v>
      </c>
      <c r="D4675" s="6">
        <v>43028</v>
      </c>
      <c r="E4675" s="6">
        <v>4303509</v>
      </c>
      <c r="F4675" s="5">
        <v>0</v>
      </c>
      <c r="G4675" s="7">
        <v>66031</v>
      </c>
      <c r="H4675" s="9">
        <v>1034395.2610000001</v>
      </c>
      <c r="I4675" s="11">
        <f t="shared" si="72"/>
        <v>15665.297526919174</v>
      </c>
      <c r="J4675" s="5" t="s">
        <v>5118</v>
      </c>
      <c r="K4675" s="5" t="s">
        <v>9916</v>
      </c>
    </row>
    <row r="4676" spans="1:11" hidden="1" x14ac:dyDescent="0.2">
      <c r="A4676" s="6">
        <v>4</v>
      </c>
      <c r="B4676" s="6">
        <v>43</v>
      </c>
      <c r="C4676" s="6">
        <v>4301</v>
      </c>
      <c r="D4676" s="6">
        <v>43010</v>
      </c>
      <c r="E4676" s="6">
        <v>4303558</v>
      </c>
      <c r="F4676" s="5">
        <v>0</v>
      </c>
      <c r="G4676" s="7">
        <v>2726</v>
      </c>
      <c r="H4676" s="9">
        <v>52326.678</v>
      </c>
      <c r="I4676" s="11">
        <f t="shared" si="72"/>
        <v>19195.406456346296</v>
      </c>
      <c r="J4676" s="5" t="s">
        <v>5119</v>
      </c>
      <c r="K4676" s="5" t="s">
        <v>9917</v>
      </c>
    </row>
    <row r="4677" spans="1:11" hidden="1" x14ac:dyDescent="0.2">
      <c r="A4677" s="6">
        <v>4</v>
      </c>
      <c r="B4677" s="6">
        <v>43</v>
      </c>
      <c r="C4677" s="6">
        <v>4302</v>
      </c>
      <c r="D4677" s="6">
        <v>43015</v>
      </c>
      <c r="E4677" s="6">
        <v>4303608</v>
      </c>
      <c r="F4677" s="5">
        <v>0</v>
      </c>
      <c r="G4677" s="7">
        <v>6687</v>
      </c>
      <c r="H4677" s="9">
        <v>105716.201</v>
      </c>
      <c r="I4677" s="11">
        <f t="shared" ref="I4677:I4740" si="73">H4677*1000/G4677</f>
        <v>15809.212053237625</v>
      </c>
      <c r="J4677" s="5" t="s">
        <v>5120</v>
      </c>
      <c r="K4677" s="5" t="s">
        <v>9918</v>
      </c>
    </row>
    <row r="4678" spans="1:11" hidden="1" x14ac:dyDescent="0.2">
      <c r="A4678" s="6">
        <v>4</v>
      </c>
      <c r="B4678" s="6">
        <v>43</v>
      </c>
      <c r="C4678" s="6">
        <v>4302</v>
      </c>
      <c r="D4678" s="6">
        <v>43015</v>
      </c>
      <c r="E4678" s="6">
        <v>4303673</v>
      </c>
      <c r="F4678" s="5">
        <v>0</v>
      </c>
      <c r="G4678" s="7">
        <v>3400</v>
      </c>
      <c r="H4678" s="9">
        <v>62158.502</v>
      </c>
      <c r="I4678" s="11">
        <f t="shared" si="73"/>
        <v>18281.912352941177</v>
      </c>
      <c r="J4678" s="5" t="s">
        <v>5121</v>
      </c>
      <c r="K4678" s="5" t="s">
        <v>9919</v>
      </c>
    </row>
    <row r="4679" spans="1:11" hidden="1" x14ac:dyDescent="0.2">
      <c r="A4679" s="6">
        <v>4</v>
      </c>
      <c r="B4679" s="6">
        <v>43</v>
      </c>
      <c r="C4679" s="6">
        <v>4301</v>
      </c>
      <c r="D4679" s="6">
        <v>43006</v>
      </c>
      <c r="E4679" s="6">
        <v>4303707</v>
      </c>
      <c r="F4679" s="5">
        <v>0</v>
      </c>
      <c r="G4679" s="7">
        <v>6031</v>
      </c>
      <c r="H4679" s="9">
        <v>68467.763000000006</v>
      </c>
      <c r="I4679" s="11">
        <f t="shared" si="73"/>
        <v>11352.638534239761</v>
      </c>
      <c r="J4679" s="5" t="s">
        <v>5122</v>
      </c>
      <c r="K4679" s="5" t="s">
        <v>9920</v>
      </c>
    </row>
    <row r="4680" spans="1:11" hidden="1" x14ac:dyDescent="0.2">
      <c r="A4680" s="6">
        <v>4</v>
      </c>
      <c r="B4680" s="6">
        <v>43</v>
      </c>
      <c r="C4680" s="6">
        <v>4301</v>
      </c>
      <c r="D4680" s="6">
        <v>43004</v>
      </c>
      <c r="E4680" s="6">
        <v>4303806</v>
      </c>
      <c r="F4680" s="5">
        <v>0</v>
      </c>
      <c r="G4680" s="7">
        <v>5645</v>
      </c>
      <c r="H4680" s="9">
        <v>105987.30499999999</v>
      </c>
      <c r="I4680" s="11">
        <f t="shared" si="73"/>
        <v>18775.430469441984</v>
      </c>
      <c r="J4680" s="5" t="s">
        <v>5123</v>
      </c>
      <c r="K4680" s="5" t="s">
        <v>9921</v>
      </c>
    </row>
    <row r="4681" spans="1:11" hidden="1" x14ac:dyDescent="0.2">
      <c r="A4681" s="6">
        <v>4</v>
      </c>
      <c r="B4681" s="6">
        <v>43</v>
      </c>
      <c r="C4681" s="6">
        <v>4305</v>
      </c>
      <c r="D4681" s="6">
        <v>43026</v>
      </c>
      <c r="E4681" s="6">
        <v>4303905</v>
      </c>
      <c r="F4681" s="5">
        <v>0</v>
      </c>
      <c r="G4681" s="7">
        <v>64553</v>
      </c>
      <c r="H4681" s="9">
        <v>1754045.3049999999</v>
      </c>
      <c r="I4681" s="11">
        <f t="shared" si="73"/>
        <v>27172.173330441652</v>
      </c>
      <c r="J4681" s="5" t="s">
        <v>5124</v>
      </c>
      <c r="K4681" s="5" t="s">
        <v>9922</v>
      </c>
    </row>
    <row r="4682" spans="1:11" hidden="1" x14ac:dyDescent="0.2">
      <c r="A4682" s="6">
        <v>4</v>
      </c>
      <c r="B4682" s="6">
        <v>43</v>
      </c>
      <c r="C4682" s="6">
        <v>4301</v>
      </c>
      <c r="D4682" s="6">
        <v>43002</v>
      </c>
      <c r="E4682" s="6">
        <v>4304002</v>
      </c>
      <c r="F4682" s="5">
        <v>0</v>
      </c>
      <c r="G4682" s="7">
        <v>5217</v>
      </c>
      <c r="H4682" s="9">
        <v>94139.157000000007</v>
      </c>
      <c r="I4682" s="11">
        <f t="shared" si="73"/>
        <v>18044.691776883265</v>
      </c>
      <c r="J4682" s="5" t="s">
        <v>5125</v>
      </c>
      <c r="K4682" s="5" t="s">
        <v>9923</v>
      </c>
    </row>
    <row r="4683" spans="1:11" hidden="1" x14ac:dyDescent="0.2">
      <c r="A4683" s="6">
        <v>4</v>
      </c>
      <c r="B4683" s="6">
        <v>43</v>
      </c>
      <c r="C4683" s="6">
        <v>4301</v>
      </c>
      <c r="D4683" s="6">
        <v>43011</v>
      </c>
      <c r="E4683" s="6">
        <v>4304101</v>
      </c>
      <c r="F4683" s="5">
        <v>0</v>
      </c>
      <c r="G4683" s="7">
        <v>3524</v>
      </c>
      <c r="H4683" s="9">
        <v>51422.010999999999</v>
      </c>
      <c r="I4683" s="11">
        <f t="shared" si="73"/>
        <v>14591.944097616346</v>
      </c>
      <c r="J4683" s="5" t="s">
        <v>5126</v>
      </c>
      <c r="K4683" s="5" t="s">
        <v>9924</v>
      </c>
    </row>
    <row r="4684" spans="1:11" hidden="1" x14ac:dyDescent="0.2">
      <c r="A4684" s="6">
        <v>4</v>
      </c>
      <c r="B4684" s="6">
        <v>43</v>
      </c>
      <c r="C4684" s="6">
        <v>4304</v>
      </c>
      <c r="D4684" s="6">
        <v>43020</v>
      </c>
      <c r="E4684" s="6">
        <v>4304200</v>
      </c>
      <c r="F4684" s="5">
        <v>0</v>
      </c>
      <c r="G4684" s="7">
        <v>31541</v>
      </c>
      <c r="H4684" s="9">
        <v>383562.39199999999</v>
      </c>
      <c r="I4684" s="11">
        <f t="shared" si="73"/>
        <v>12160.755587964872</v>
      </c>
      <c r="J4684" s="5" t="s">
        <v>5127</v>
      </c>
      <c r="K4684" s="5" t="s">
        <v>9925</v>
      </c>
    </row>
    <row r="4685" spans="1:11" hidden="1" x14ac:dyDescent="0.2">
      <c r="A4685" s="6">
        <v>4</v>
      </c>
      <c r="B4685" s="6">
        <v>43</v>
      </c>
      <c r="C4685" s="6">
        <v>4301</v>
      </c>
      <c r="D4685" s="6">
        <v>43001</v>
      </c>
      <c r="E4685" s="6">
        <v>4304309</v>
      </c>
      <c r="F4685" s="5">
        <v>0</v>
      </c>
      <c r="G4685" s="7">
        <v>6587</v>
      </c>
      <c r="H4685" s="9">
        <v>125680.401</v>
      </c>
      <c r="I4685" s="11">
        <f t="shared" si="73"/>
        <v>19080.066950053137</v>
      </c>
      <c r="J4685" s="5" t="s">
        <v>5128</v>
      </c>
      <c r="K4685" s="5" t="s">
        <v>9926</v>
      </c>
    </row>
    <row r="4686" spans="1:11" hidden="1" x14ac:dyDescent="0.2">
      <c r="A4686" s="6">
        <v>4</v>
      </c>
      <c r="B4686" s="6">
        <v>43</v>
      </c>
      <c r="C4686" s="6">
        <v>4307</v>
      </c>
      <c r="D4686" s="6">
        <v>43032</v>
      </c>
      <c r="E4686" s="6">
        <v>4304358</v>
      </c>
      <c r="F4686" s="5">
        <v>0</v>
      </c>
      <c r="G4686" s="7">
        <v>9362</v>
      </c>
      <c r="H4686" s="9">
        <v>659547.17099999997</v>
      </c>
      <c r="I4686" s="11">
        <f t="shared" si="73"/>
        <v>70449.388058107244</v>
      </c>
      <c r="J4686" s="5" t="s">
        <v>5129</v>
      </c>
      <c r="K4686" s="5" t="s">
        <v>9927</v>
      </c>
    </row>
    <row r="4687" spans="1:11" hidden="1" x14ac:dyDescent="0.2">
      <c r="A4687" s="6">
        <v>4</v>
      </c>
      <c r="B4687" s="6">
        <v>43</v>
      </c>
      <c r="C4687" s="6">
        <v>4305</v>
      </c>
      <c r="D4687" s="6">
        <v>43024</v>
      </c>
      <c r="E4687" s="6">
        <v>4304408</v>
      </c>
      <c r="F4687" s="5">
        <v>0</v>
      </c>
      <c r="G4687" s="7">
        <v>42746</v>
      </c>
      <c r="H4687" s="9">
        <v>508128.38400000002</v>
      </c>
      <c r="I4687" s="11">
        <f t="shared" si="73"/>
        <v>11887.156318719881</v>
      </c>
      <c r="J4687" s="5" t="s">
        <v>5130</v>
      </c>
      <c r="K4687" s="5" t="s">
        <v>9928</v>
      </c>
    </row>
    <row r="4688" spans="1:11" hidden="1" x14ac:dyDescent="0.2">
      <c r="A4688" s="6">
        <v>4</v>
      </c>
      <c r="B4688" s="6">
        <v>43</v>
      </c>
      <c r="C4688" s="6">
        <v>4307</v>
      </c>
      <c r="D4688" s="6">
        <v>43033</v>
      </c>
      <c r="E4688" s="6">
        <v>4304507</v>
      </c>
      <c r="F4688" s="5">
        <v>0</v>
      </c>
      <c r="G4688" s="7">
        <v>55956</v>
      </c>
      <c r="H4688" s="9">
        <v>478821.89600000001</v>
      </c>
      <c r="I4688" s="11">
        <f t="shared" si="73"/>
        <v>8557.1144470655508</v>
      </c>
      <c r="J4688" s="5" t="s">
        <v>5131</v>
      </c>
      <c r="K4688" s="5" t="s">
        <v>9929</v>
      </c>
    </row>
    <row r="4689" spans="1:11" hidden="1" x14ac:dyDescent="0.2">
      <c r="A4689" s="6">
        <v>4</v>
      </c>
      <c r="B4689" s="6">
        <v>43</v>
      </c>
      <c r="C4689" s="6">
        <v>4305</v>
      </c>
      <c r="D4689" s="6">
        <v>43026</v>
      </c>
      <c r="E4689" s="6">
        <v>4304606</v>
      </c>
      <c r="F4689" s="5">
        <v>0</v>
      </c>
      <c r="G4689" s="7">
        <v>342634</v>
      </c>
      <c r="H4689" s="9">
        <v>12718014.007999999</v>
      </c>
      <c r="I4689" s="11">
        <f t="shared" si="73"/>
        <v>37118.365392809821</v>
      </c>
      <c r="J4689" s="5" t="s">
        <v>5132</v>
      </c>
      <c r="K4689" s="5" t="s">
        <v>139</v>
      </c>
    </row>
    <row r="4690" spans="1:11" hidden="1" x14ac:dyDescent="0.2">
      <c r="A4690" s="6">
        <v>4</v>
      </c>
      <c r="B4690" s="6">
        <v>43</v>
      </c>
      <c r="C4690" s="6">
        <v>4304</v>
      </c>
      <c r="D4690" s="6">
        <v>43021</v>
      </c>
      <c r="E4690" s="6">
        <v>4304614</v>
      </c>
      <c r="F4690" s="5">
        <v>0</v>
      </c>
      <c r="G4690" s="7">
        <v>1823</v>
      </c>
      <c r="H4690" s="9">
        <v>22345.314999999999</v>
      </c>
      <c r="I4690" s="11">
        <f t="shared" si="73"/>
        <v>12257.441031267143</v>
      </c>
      <c r="J4690" s="5" t="s">
        <v>5133</v>
      </c>
      <c r="K4690" s="5" t="s">
        <v>9930</v>
      </c>
    </row>
    <row r="4691" spans="1:11" hidden="1" x14ac:dyDescent="0.2">
      <c r="A4691" s="6">
        <v>4</v>
      </c>
      <c r="B4691" s="6">
        <v>43</v>
      </c>
      <c r="C4691" s="6">
        <v>4302</v>
      </c>
      <c r="D4691" s="6">
        <v>43015</v>
      </c>
      <c r="E4691" s="6">
        <v>4304622</v>
      </c>
      <c r="F4691" s="5">
        <v>0</v>
      </c>
      <c r="G4691" s="7">
        <v>1764</v>
      </c>
      <c r="H4691" s="9">
        <v>84105.398000000001</v>
      </c>
      <c r="I4691" s="11">
        <f t="shared" si="73"/>
        <v>47678.797052154194</v>
      </c>
      <c r="J4691" s="5" t="s">
        <v>5134</v>
      </c>
      <c r="K4691" s="5" t="s">
        <v>9931</v>
      </c>
    </row>
    <row r="4692" spans="1:11" hidden="1" x14ac:dyDescent="0.2">
      <c r="A4692" s="6">
        <v>4</v>
      </c>
      <c r="B4692" s="6">
        <v>43</v>
      </c>
      <c r="C4692" s="6">
        <v>4305</v>
      </c>
      <c r="D4692" s="6">
        <v>43027</v>
      </c>
      <c r="E4692" s="6">
        <v>4304630</v>
      </c>
      <c r="F4692" s="5">
        <v>0</v>
      </c>
      <c r="G4692" s="7">
        <v>47792</v>
      </c>
      <c r="H4692" s="9">
        <v>653655.26100000006</v>
      </c>
      <c r="I4692" s="11">
        <f t="shared" si="73"/>
        <v>13677.08530716438</v>
      </c>
      <c r="J4692" s="5" t="s">
        <v>5135</v>
      </c>
      <c r="K4692" s="5" t="s">
        <v>9932</v>
      </c>
    </row>
    <row r="4693" spans="1:11" hidden="1" x14ac:dyDescent="0.2">
      <c r="A4693" s="6">
        <v>4</v>
      </c>
      <c r="B4693" s="6">
        <v>43</v>
      </c>
      <c r="C4693" s="6">
        <v>4303</v>
      </c>
      <c r="D4693" s="6">
        <v>43017</v>
      </c>
      <c r="E4693" s="6">
        <v>4304655</v>
      </c>
      <c r="F4693" s="5">
        <v>0</v>
      </c>
      <c r="G4693" s="7">
        <v>3419</v>
      </c>
      <c r="H4693" s="9">
        <v>129685.36900000001</v>
      </c>
      <c r="I4693" s="11">
        <f t="shared" si="73"/>
        <v>37930.789412108803</v>
      </c>
      <c r="J4693" s="5" t="s">
        <v>5136</v>
      </c>
      <c r="K4693" s="5" t="s">
        <v>9933</v>
      </c>
    </row>
    <row r="4694" spans="1:11" hidden="1" x14ac:dyDescent="0.2">
      <c r="A4694" s="6">
        <v>4</v>
      </c>
      <c r="B4694" s="6">
        <v>43</v>
      </c>
      <c r="C4694" s="6">
        <v>4307</v>
      </c>
      <c r="D4694" s="6">
        <v>43033</v>
      </c>
      <c r="E4694" s="6">
        <v>4304663</v>
      </c>
      <c r="F4694" s="5">
        <v>0</v>
      </c>
      <c r="G4694" s="7">
        <v>25441</v>
      </c>
      <c r="H4694" s="9">
        <v>272055.71000000002</v>
      </c>
      <c r="I4694" s="11">
        <f t="shared" si="73"/>
        <v>10693.59341220864</v>
      </c>
      <c r="J4694" s="5" t="s">
        <v>5137</v>
      </c>
      <c r="K4694" s="5" t="s">
        <v>9934</v>
      </c>
    </row>
    <row r="4695" spans="1:11" hidden="1" x14ac:dyDescent="0.2">
      <c r="A4695" s="6">
        <v>4</v>
      </c>
      <c r="B4695" s="6">
        <v>43</v>
      </c>
      <c r="C4695" s="6">
        <v>4305</v>
      </c>
      <c r="D4695" s="6">
        <v>43023</v>
      </c>
      <c r="E4695" s="6">
        <v>4304689</v>
      </c>
      <c r="F4695" s="5">
        <v>0</v>
      </c>
      <c r="G4695" s="7">
        <v>11375</v>
      </c>
      <c r="H4695" s="9">
        <v>102902.432</v>
      </c>
      <c r="I4695" s="11">
        <f t="shared" si="73"/>
        <v>9046.3676483516483</v>
      </c>
      <c r="J4695" s="5" t="s">
        <v>5138</v>
      </c>
      <c r="K4695" s="5" t="s">
        <v>9935</v>
      </c>
    </row>
    <row r="4696" spans="1:11" hidden="1" x14ac:dyDescent="0.2">
      <c r="A4696" s="6">
        <v>4</v>
      </c>
      <c r="B4696" s="6">
        <v>43</v>
      </c>
      <c r="C4696" s="6">
        <v>4304</v>
      </c>
      <c r="D4696" s="6">
        <v>43021</v>
      </c>
      <c r="E4696" s="6">
        <v>4304697</v>
      </c>
      <c r="F4696" s="5">
        <v>0</v>
      </c>
      <c r="G4696" s="7">
        <v>2763</v>
      </c>
      <c r="H4696" s="9">
        <v>35820.152999999998</v>
      </c>
      <c r="I4696" s="11">
        <f t="shared" si="73"/>
        <v>12964.224755700327</v>
      </c>
      <c r="J4696" s="5" t="s">
        <v>5139</v>
      </c>
      <c r="K4696" s="5" t="s">
        <v>9936</v>
      </c>
    </row>
    <row r="4697" spans="1:11" hidden="1" x14ac:dyDescent="0.2">
      <c r="A4697" s="6">
        <v>4</v>
      </c>
      <c r="B4697" s="6">
        <v>43</v>
      </c>
      <c r="C4697" s="6">
        <v>4305</v>
      </c>
      <c r="D4697" s="6">
        <v>43027</v>
      </c>
      <c r="E4697" s="6">
        <v>4304671</v>
      </c>
      <c r="F4697" s="5">
        <v>0</v>
      </c>
      <c r="G4697" s="7">
        <v>4320</v>
      </c>
      <c r="H4697" s="9">
        <v>129263.58500000001</v>
      </c>
      <c r="I4697" s="11">
        <f t="shared" si="73"/>
        <v>29922.126157407409</v>
      </c>
      <c r="J4697" s="5" t="s">
        <v>5140</v>
      </c>
      <c r="K4697" s="5" t="s">
        <v>9937</v>
      </c>
    </row>
    <row r="4698" spans="1:11" hidden="1" x14ac:dyDescent="0.2">
      <c r="A4698" s="6">
        <v>4</v>
      </c>
      <c r="B4698" s="6">
        <v>43</v>
      </c>
      <c r="C4698" s="6">
        <v>4305</v>
      </c>
      <c r="D4698" s="6">
        <v>43027</v>
      </c>
      <c r="E4698" s="6">
        <v>4304713</v>
      </c>
      <c r="F4698" s="5">
        <v>0</v>
      </c>
      <c r="G4698" s="7">
        <v>7918</v>
      </c>
      <c r="H4698" s="9">
        <v>47901.841</v>
      </c>
      <c r="I4698" s="11">
        <f t="shared" si="73"/>
        <v>6049.7399595857541</v>
      </c>
      <c r="J4698" s="5" t="s">
        <v>5141</v>
      </c>
      <c r="K4698" s="5" t="s">
        <v>9938</v>
      </c>
    </row>
    <row r="4699" spans="1:11" hidden="1" x14ac:dyDescent="0.2">
      <c r="A4699" s="6">
        <v>4</v>
      </c>
      <c r="B4699" s="6">
        <v>43</v>
      </c>
      <c r="C4699" s="6">
        <v>4301</v>
      </c>
      <c r="D4699" s="6">
        <v>43009</v>
      </c>
      <c r="E4699" s="6">
        <v>4304705</v>
      </c>
      <c r="F4699" s="5">
        <v>0</v>
      </c>
      <c r="G4699" s="7">
        <v>62193</v>
      </c>
      <c r="H4699" s="9">
        <v>1157959.0049999999</v>
      </c>
      <c r="I4699" s="11">
        <f t="shared" si="73"/>
        <v>18618.799623751871</v>
      </c>
      <c r="J4699" s="5" t="s">
        <v>5142</v>
      </c>
      <c r="K4699" s="5" t="s">
        <v>9939</v>
      </c>
    </row>
    <row r="4700" spans="1:11" hidden="1" x14ac:dyDescent="0.2">
      <c r="A4700" s="6">
        <v>4</v>
      </c>
      <c r="B4700" s="6">
        <v>43</v>
      </c>
      <c r="C4700" s="6">
        <v>4302</v>
      </c>
      <c r="D4700" s="6">
        <v>43016</v>
      </c>
      <c r="E4700" s="6">
        <v>4304804</v>
      </c>
      <c r="F4700" s="5">
        <v>0</v>
      </c>
      <c r="G4700" s="7">
        <v>27835</v>
      </c>
      <c r="H4700" s="9">
        <v>1010716.574</v>
      </c>
      <c r="I4700" s="11">
        <f t="shared" si="73"/>
        <v>36310.99601221484</v>
      </c>
      <c r="J4700" s="5" t="s">
        <v>5143</v>
      </c>
      <c r="K4700" s="5" t="s">
        <v>9940</v>
      </c>
    </row>
    <row r="4701" spans="1:11" hidden="1" x14ac:dyDescent="0.2">
      <c r="A4701" s="6">
        <v>4</v>
      </c>
      <c r="B4701" s="6">
        <v>43</v>
      </c>
      <c r="C4701" s="6">
        <v>4301</v>
      </c>
      <c r="D4701" s="6">
        <v>43004</v>
      </c>
      <c r="E4701" s="6">
        <v>4304853</v>
      </c>
      <c r="F4701" s="5">
        <v>0</v>
      </c>
      <c r="G4701" s="7">
        <v>1560</v>
      </c>
      <c r="H4701" s="9">
        <v>19432.03</v>
      </c>
      <c r="I4701" s="11">
        <f t="shared" si="73"/>
        <v>12456.429487179486</v>
      </c>
      <c r="J4701" s="5" t="s">
        <v>5144</v>
      </c>
      <c r="K4701" s="5" t="s">
        <v>9941</v>
      </c>
    </row>
    <row r="4702" spans="1:11" hidden="1" x14ac:dyDescent="0.2">
      <c r="A4702" s="6">
        <v>4</v>
      </c>
      <c r="B4702" s="6">
        <v>43</v>
      </c>
      <c r="C4702" s="6">
        <v>4301</v>
      </c>
      <c r="D4702" s="6">
        <v>43010</v>
      </c>
      <c r="E4702" s="6">
        <v>4304903</v>
      </c>
      <c r="F4702" s="5">
        <v>0</v>
      </c>
      <c r="G4702" s="7">
        <v>9059</v>
      </c>
      <c r="H4702" s="9">
        <v>214235.046</v>
      </c>
      <c r="I4702" s="11">
        <f t="shared" si="73"/>
        <v>23648.862567612319</v>
      </c>
      <c r="J4702" s="5" t="s">
        <v>5145</v>
      </c>
      <c r="K4702" s="5" t="s">
        <v>9942</v>
      </c>
    </row>
    <row r="4703" spans="1:11" hidden="1" x14ac:dyDescent="0.2">
      <c r="A4703" s="6">
        <v>4</v>
      </c>
      <c r="B4703" s="6">
        <v>43</v>
      </c>
      <c r="C4703" s="6">
        <v>4301</v>
      </c>
      <c r="D4703" s="6">
        <v>43010</v>
      </c>
      <c r="E4703" s="6">
        <v>4304952</v>
      </c>
      <c r="F4703" s="5">
        <v>0</v>
      </c>
      <c r="G4703" s="7">
        <v>3174</v>
      </c>
      <c r="H4703" s="9">
        <v>53011.493000000002</v>
      </c>
      <c r="I4703" s="11">
        <f t="shared" si="73"/>
        <v>16701.7936357908</v>
      </c>
      <c r="J4703" s="5" t="s">
        <v>5146</v>
      </c>
      <c r="K4703" s="5" t="s">
        <v>9943</v>
      </c>
    </row>
    <row r="4704" spans="1:11" hidden="1" x14ac:dyDescent="0.2">
      <c r="A4704" s="6">
        <v>4</v>
      </c>
      <c r="B4704" s="6">
        <v>43</v>
      </c>
      <c r="C4704" s="6">
        <v>4301</v>
      </c>
      <c r="D4704" s="6">
        <v>43007</v>
      </c>
      <c r="E4704" s="6">
        <v>4305009</v>
      </c>
      <c r="F4704" s="5">
        <v>0</v>
      </c>
      <c r="G4704" s="7">
        <v>9367</v>
      </c>
      <c r="H4704" s="9">
        <v>151585.97700000001</v>
      </c>
      <c r="I4704" s="11">
        <f t="shared" si="73"/>
        <v>16182.980356570941</v>
      </c>
      <c r="J4704" s="5" t="s">
        <v>5147</v>
      </c>
      <c r="K4704" s="5" t="s">
        <v>9944</v>
      </c>
    </row>
    <row r="4705" spans="1:11" hidden="1" x14ac:dyDescent="0.2">
      <c r="A4705" s="6">
        <v>4</v>
      </c>
      <c r="B4705" s="6">
        <v>43</v>
      </c>
      <c r="C4705" s="6">
        <v>4302</v>
      </c>
      <c r="D4705" s="6">
        <v>43016</v>
      </c>
      <c r="E4705" s="6">
        <v>4305108</v>
      </c>
      <c r="F4705" s="5">
        <v>0</v>
      </c>
      <c r="G4705" s="7">
        <v>479236</v>
      </c>
      <c r="H4705" s="9">
        <v>16471201.247</v>
      </c>
      <c r="I4705" s="11">
        <f t="shared" si="73"/>
        <v>34369.707716031349</v>
      </c>
      <c r="J4705" s="5" t="s">
        <v>5148</v>
      </c>
      <c r="K4705" s="5" t="s">
        <v>156</v>
      </c>
    </row>
    <row r="4706" spans="1:11" hidden="1" x14ac:dyDescent="0.2">
      <c r="A4706" s="6">
        <v>4</v>
      </c>
      <c r="B4706" s="6">
        <v>43</v>
      </c>
      <c r="C4706" s="6">
        <v>4301</v>
      </c>
      <c r="D4706" s="6">
        <v>43004</v>
      </c>
      <c r="E4706" s="6">
        <v>4305116</v>
      </c>
      <c r="F4706" s="5">
        <v>0</v>
      </c>
      <c r="G4706" s="7">
        <v>3021</v>
      </c>
      <c r="H4706" s="9">
        <v>31708.940999999999</v>
      </c>
      <c r="I4706" s="11">
        <f t="shared" si="73"/>
        <v>10496.173783515393</v>
      </c>
      <c r="J4706" s="5" t="s">
        <v>1013</v>
      </c>
      <c r="K4706" s="5" t="s">
        <v>6249</v>
      </c>
    </row>
    <row r="4707" spans="1:11" hidden="1" x14ac:dyDescent="0.2">
      <c r="A4707" s="6">
        <v>4</v>
      </c>
      <c r="B4707" s="6">
        <v>43</v>
      </c>
      <c r="C4707" s="6">
        <v>4307</v>
      </c>
      <c r="D4707" s="6">
        <v>43033</v>
      </c>
      <c r="E4707" s="6">
        <v>4305124</v>
      </c>
      <c r="F4707" s="5">
        <v>0</v>
      </c>
      <c r="G4707" s="7">
        <v>6461</v>
      </c>
      <c r="H4707" s="9">
        <v>52861.428999999996</v>
      </c>
      <c r="I4707" s="11">
        <f t="shared" si="73"/>
        <v>8181.6172419130162</v>
      </c>
      <c r="J4707" s="5" t="s">
        <v>5149</v>
      </c>
      <c r="K4707" s="5" t="s">
        <v>9945</v>
      </c>
    </row>
    <row r="4708" spans="1:11" hidden="1" x14ac:dyDescent="0.2">
      <c r="A4708" s="6">
        <v>4</v>
      </c>
      <c r="B4708" s="6">
        <v>43</v>
      </c>
      <c r="C4708" s="6">
        <v>4304</v>
      </c>
      <c r="D4708" s="6">
        <v>43022</v>
      </c>
      <c r="E4708" s="6">
        <v>4305132</v>
      </c>
      <c r="F4708" s="5">
        <v>0</v>
      </c>
      <c r="G4708" s="7">
        <v>4681</v>
      </c>
      <c r="H4708" s="9">
        <v>44612.991999999998</v>
      </c>
      <c r="I4708" s="11">
        <f t="shared" si="73"/>
        <v>9530.6541337321087</v>
      </c>
      <c r="J4708" s="5" t="s">
        <v>5150</v>
      </c>
      <c r="K4708" s="5" t="s">
        <v>9946</v>
      </c>
    </row>
    <row r="4709" spans="1:11" hidden="1" x14ac:dyDescent="0.2">
      <c r="A4709" s="6">
        <v>4</v>
      </c>
      <c r="B4709" s="6">
        <v>43</v>
      </c>
      <c r="C4709" s="6">
        <v>4301</v>
      </c>
      <c r="D4709" s="6">
        <v>43009</v>
      </c>
      <c r="E4709" s="6">
        <v>4305157</v>
      </c>
      <c r="F4709" s="5">
        <v>0</v>
      </c>
      <c r="G4709" s="7">
        <v>2443</v>
      </c>
      <c r="H4709" s="9">
        <v>28000.345000000001</v>
      </c>
      <c r="I4709" s="11">
        <f t="shared" si="73"/>
        <v>11461.459271387637</v>
      </c>
      <c r="J4709" s="5" t="s">
        <v>5151</v>
      </c>
      <c r="K4709" s="5" t="s">
        <v>9947</v>
      </c>
    </row>
    <row r="4710" spans="1:11" hidden="1" x14ac:dyDescent="0.2">
      <c r="A4710" s="6">
        <v>4</v>
      </c>
      <c r="B4710" s="6">
        <v>43</v>
      </c>
      <c r="C4710" s="6">
        <v>4305</v>
      </c>
      <c r="D4710" s="6">
        <v>43028</v>
      </c>
      <c r="E4710" s="6">
        <v>4305173</v>
      </c>
      <c r="F4710" s="5">
        <v>0</v>
      </c>
      <c r="G4710" s="7">
        <v>11377</v>
      </c>
      <c r="H4710" s="9">
        <v>88898.005999999994</v>
      </c>
      <c r="I4710" s="11">
        <f t="shared" si="73"/>
        <v>7813.8354575019775</v>
      </c>
      <c r="J4710" s="5" t="s">
        <v>5152</v>
      </c>
      <c r="K4710" s="5" t="s">
        <v>9948</v>
      </c>
    </row>
    <row r="4711" spans="1:11" hidden="1" x14ac:dyDescent="0.2">
      <c r="A4711" s="6">
        <v>4</v>
      </c>
      <c r="B4711" s="6">
        <v>43</v>
      </c>
      <c r="C4711" s="6">
        <v>4301</v>
      </c>
      <c r="D4711" s="6">
        <v>43006</v>
      </c>
      <c r="E4711" s="6">
        <v>4305207</v>
      </c>
      <c r="F4711" s="5">
        <v>0</v>
      </c>
      <c r="G4711" s="7">
        <v>14024</v>
      </c>
      <c r="H4711" s="9">
        <v>382027.84700000001</v>
      </c>
      <c r="I4711" s="11">
        <f t="shared" si="73"/>
        <v>27241.004492298915</v>
      </c>
      <c r="J4711" s="5" t="s">
        <v>5153</v>
      </c>
      <c r="K4711" s="5" t="s">
        <v>9949</v>
      </c>
    </row>
    <row r="4712" spans="1:11" hidden="1" x14ac:dyDescent="0.2">
      <c r="A4712" s="6">
        <v>4</v>
      </c>
      <c r="B4712" s="6">
        <v>43</v>
      </c>
      <c r="C4712" s="6">
        <v>4301</v>
      </c>
      <c r="D4712" s="6">
        <v>43009</v>
      </c>
      <c r="E4712" s="6">
        <v>4305306</v>
      </c>
      <c r="F4712" s="5">
        <v>0</v>
      </c>
      <c r="G4712" s="7">
        <v>9605</v>
      </c>
      <c r="H4712" s="9">
        <v>223012.52</v>
      </c>
      <c r="I4712" s="11">
        <f t="shared" si="73"/>
        <v>23218.377928162416</v>
      </c>
      <c r="J4712" s="5" t="s">
        <v>5154</v>
      </c>
      <c r="K4712" s="5" t="s">
        <v>9950</v>
      </c>
    </row>
    <row r="4713" spans="1:11" hidden="1" x14ac:dyDescent="0.2">
      <c r="A4713" s="6">
        <v>4</v>
      </c>
      <c r="B4713" s="6">
        <v>43</v>
      </c>
      <c r="C4713" s="6">
        <v>4305</v>
      </c>
      <c r="D4713" s="6">
        <v>43025</v>
      </c>
      <c r="E4713" s="6">
        <v>4305355</v>
      </c>
      <c r="F4713" s="5">
        <v>0</v>
      </c>
      <c r="G4713" s="7">
        <v>38599</v>
      </c>
      <c r="H4713" s="9">
        <v>885720.39199999999</v>
      </c>
      <c r="I4713" s="11">
        <f t="shared" si="73"/>
        <v>22946.718619653358</v>
      </c>
      <c r="J4713" s="5" t="s">
        <v>5155</v>
      </c>
      <c r="K4713" s="5" t="s">
        <v>9951</v>
      </c>
    </row>
    <row r="4714" spans="1:11" hidden="1" x14ac:dyDescent="0.2">
      <c r="A4714" s="6">
        <v>4</v>
      </c>
      <c r="B4714" s="6">
        <v>43</v>
      </c>
      <c r="C4714" s="6">
        <v>4301</v>
      </c>
      <c r="D4714" s="6">
        <v>43010</v>
      </c>
      <c r="E4714" s="6">
        <v>4305371</v>
      </c>
      <c r="F4714" s="5">
        <v>0</v>
      </c>
      <c r="G4714" s="7">
        <v>3493</v>
      </c>
      <c r="H4714" s="9">
        <v>47095.69</v>
      </c>
      <c r="I4714" s="11">
        <f t="shared" si="73"/>
        <v>13482.877182937304</v>
      </c>
      <c r="J4714" s="5" t="s">
        <v>5156</v>
      </c>
      <c r="K4714" s="5" t="s">
        <v>9952</v>
      </c>
    </row>
    <row r="4715" spans="1:11" hidden="1" x14ac:dyDescent="0.2">
      <c r="A4715" s="6">
        <v>4</v>
      </c>
      <c r="B4715" s="6">
        <v>43</v>
      </c>
      <c r="C4715" s="6">
        <v>4301</v>
      </c>
      <c r="D4715" s="6">
        <v>43008</v>
      </c>
      <c r="E4715" s="6">
        <v>4305405</v>
      </c>
      <c r="F4715" s="5">
        <v>0</v>
      </c>
      <c r="G4715" s="7">
        <v>4043</v>
      </c>
      <c r="H4715" s="9">
        <v>87422.350999999995</v>
      </c>
      <c r="I4715" s="11">
        <f t="shared" si="73"/>
        <v>21623.139005688845</v>
      </c>
      <c r="J4715" s="5" t="s">
        <v>5157</v>
      </c>
      <c r="K4715" s="5" t="s">
        <v>9953</v>
      </c>
    </row>
    <row r="4716" spans="1:11" hidden="1" x14ac:dyDescent="0.2">
      <c r="A4716" s="6">
        <v>4</v>
      </c>
      <c r="B4716" s="6">
        <v>43</v>
      </c>
      <c r="C4716" s="6">
        <v>4307</v>
      </c>
      <c r="D4716" s="6">
        <v>43035</v>
      </c>
      <c r="E4716" s="6">
        <v>4305439</v>
      </c>
      <c r="F4716" s="5">
        <v>0</v>
      </c>
      <c r="G4716" s="7">
        <v>6413</v>
      </c>
      <c r="H4716" s="9">
        <v>77517.069000000003</v>
      </c>
      <c r="I4716" s="11">
        <f t="shared" si="73"/>
        <v>12087.489318571652</v>
      </c>
      <c r="J4716" s="5" t="s">
        <v>5158</v>
      </c>
      <c r="K4716" s="5" t="s">
        <v>579</v>
      </c>
    </row>
    <row r="4717" spans="1:11" hidden="1" x14ac:dyDescent="0.2">
      <c r="A4717" s="6">
        <v>4</v>
      </c>
      <c r="B4717" s="6">
        <v>43</v>
      </c>
      <c r="C4717" s="6">
        <v>4305</v>
      </c>
      <c r="D4717" s="6">
        <v>43028</v>
      </c>
      <c r="E4717" s="6">
        <v>4305447</v>
      </c>
      <c r="F4717" s="5">
        <v>0</v>
      </c>
      <c r="G4717" s="7">
        <v>5292</v>
      </c>
      <c r="H4717" s="9">
        <v>56075.087</v>
      </c>
      <c r="I4717" s="11">
        <f t="shared" si="73"/>
        <v>10596.199357520785</v>
      </c>
      <c r="J4717" s="5" t="s">
        <v>5159</v>
      </c>
      <c r="K4717" s="5" t="s">
        <v>9954</v>
      </c>
    </row>
    <row r="4718" spans="1:11" hidden="1" x14ac:dyDescent="0.2">
      <c r="A4718" s="6">
        <v>4</v>
      </c>
      <c r="B4718" s="6">
        <v>43</v>
      </c>
      <c r="C4718" s="6">
        <v>4305</v>
      </c>
      <c r="D4718" s="6">
        <v>43027</v>
      </c>
      <c r="E4718" s="6">
        <v>4305454</v>
      </c>
      <c r="F4718" s="5">
        <v>0</v>
      </c>
      <c r="G4718" s="7">
        <v>14511</v>
      </c>
      <c r="H4718" s="9">
        <v>134801.45300000001</v>
      </c>
      <c r="I4718" s="11">
        <f t="shared" si="73"/>
        <v>9289.6046447522567</v>
      </c>
      <c r="J4718" s="5" t="s">
        <v>5160</v>
      </c>
      <c r="K4718" s="5" t="s">
        <v>9955</v>
      </c>
    </row>
    <row r="4719" spans="1:11" hidden="1" x14ac:dyDescent="0.2">
      <c r="A4719" s="6">
        <v>4</v>
      </c>
      <c r="B4719" s="6">
        <v>43</v>
      </c>
      <c r="C4719" s="6">
        <v>4301</v>
      </c>
      <c r="D4719" s="6">
        <v>43010</v>
      </c>
      <c r="E4719" s="6">
        <v>4305504</v>
      </c>
      <c r="F4719" s="5">
        <v>0</v>
      </c>
      <c r="G4719" s="7">
        <v>4993</v>
      </c>
      <c r="H4719" s="9">
        <v>78475.813999999998</v>
      </c>
      <c r="I4719" s="11">
        <f t="shared" si="73"/>
        <v>15717.166833566995</v>
      </c>
      <c r="J4719" s="5" t="s">
        <v>5161</v>
      </c>
      <c r="K4719" s="5" t="s">
        <v>9956</v>
      </c>
    </row>
    <row r="4720" spans="1:11" hidden="1" x14ac:dyDescent="0.2">
      <c r="A4720" s="6">
        <v>4</v>
      </c>
      <c r="B4720" s="6">
        <v>43</v>
      </c>
      <c r="C4720" s="6">
        <v>4304</v>
      </c>
      <c r="D4720" s="6">
        <v>43021</v>
      </c>
      <c r="E4720" s="6">
        <v>4305587</v>
      </c>
      <c r="F4720" s="5">
        <v>0</v>
      </c>
      <c r="G4720" s="7">
        <v>2499</v>
      </c>
      <c r="H4720" s="9">
        <v>34201.303999999996</v>
      </c>
      <c r="I4720" s="11">
        <f t="shared" si="73"/>
        <v>13685.995998399359</v>
      </c>
      <c r="J4720" s="5" t="s">
        <v>1176</v>
      </c>
      <c r="K4720" s="5" t="s">
        <v>6398</v>
      </c>
    </row>
    <row r="4721" spans="1:11" hidden="1" x14ac:dyDescent="0.2">
      <c r="A4721" s="6">
        <v>4</v>
      </c>
      <c r="B4721" s="6">
        <v>43</v>
      </c>
      <c r="C4721" s="6">
        <v>4301</v>
      </c>
      <c r="D4721" s="6">
        <v>43012</v>
      </c>
      <c r="E4721" s="6">
        <v>4305603</v>
      </c>
      <c r="F4721" s="5">
        <v>0</v>
      </c>
      <c r="G4721" s="7">
        <v>3499</v>
      </c>
      <c r="H4721" s="9">
        <v>86792.076000000001</v>
      </c>
      <c r="I4721" s="11">
        <f t="shared" si="73"/>
        <v>24804.82309231209</v>
      </c>
      <c r="J4721" s="5" t="s">
        <v>4507</v>
      </c>
      <c r="K4721" s="5" t="s">
        <v>9351</v>
      </c>
    </row>
    <row r="4722" spans="1:11" hidden="1" x14ac:dyDescent="0.2">
      <c r="A4722" s="6">
        <v>4</v>
      </c>
      <c r="B4722" s="6">
        <v>43</v>
      </c>
      <c r="C4722" s="6">
        <v>4301</v>
      </c>
      <c r="D4722" s="6">
        <v>43008</v>
      </c>
      <c r="E4722" s="6">
        <v>4305702</v>
      </c>
      <c r="F4722" s="5">
        <v>0</v>
      </c>
      <c r="G4722" s="7">
        <v>6826</v>
      </c>
      <c r="H4722" s="9">
        <v>167681.63200000001</v>
      </c>
      <c r="I4722" s="11">
        <f t="shared" si="73"/>
        <v>24565.138001757983</v>
      </c>
      <c r="J4722" s="5" t="s">
        <v>5162</v>
      </c>
      <c r="K4722" s="5" t="s">
        <v>9957</v>
      </c>
    </row>
    <row r="4723" spans="1:11" hidden="1" x14ac:dyDescent="0.2">
      <c r="A4723" s="6">
        <v>4</v>
      </c>
      <c r="B4723" s="6">
        <v>43</v>
      </c>
      <c r="C4723" s="6">
        <v>4301</v>
      </c>
      <c r="D4723" s="6">
        <v>43003</v>
      </c>
      <c r="E4723" s="6">
        <v>4305801</v>
      </c>
      <c r="F4723" s="5">
        <v>0</v>
      </c>
      <c r="G4723" s="7">
        <v>10101</v>
      </c>
      <c r="H4723" s="9">
        <v>133239.08199999999</v>
      </c>
      <c r="I4723" s="11">
        <f t="shared" si="73"/>
        <v>13190.682308682308</v>
      </c>
      <c r="J4723" s="5" t="s">
        <v>5163</v>
      </c>
      <c r="K4723" s="5" t="s">
        <v>9958</v>
      </c>
    </row>
    <row r="4724" spans="1:11" hidden="1" x14ac:dyDescent="0.2">
      <c r="A4724" s="6">
        <v>4</v>
      </c>
      <c r="B4724" s="6">
        <v>43</v>
      </c>
      <c r="C4724" s="6">
        <v>4304</v>
      </c>
      <c r="D4724" s="6">
        <v>43021</v>
      </c>
      <c r="E4724" s="6">
        <v>4305835</v>
      </c>
      <c r="F4724" s="5">
        <v>0</v>
      </c>
      <c r="G4724" s="7">
        <v>1560</v>
      </c>
      <c r="H4724" s="9">
        <v>21569.550999999999</v>
      </c>
      <c r="I4724" s="11">
        <f t="shared" si="73"/>
        <v>13826.635256410256</v>
      </c>
      <c r="J4724" s="5" t="s">
        <v>5164</v>
      </c>
      <c r="K4724" s="5" t="s">
        <v>9959</v>
      </c>
    </row>
    <row r="4725" spans="1:11" hidden="1" x14ac:dyDescent="0.2">
      <c r="A4725" s="6">
        <v>4</v>
      </c>
      <c r="B4725" s="6">
        <v>43</v>
      </c>
      <c r="C4725" s="6">
        <v>4301</v>
      </c>
      <c r="D4725" s="6">
        <v>43009</v>
      </c>
      <c r="E4725" s="6">
        <v>4305850</v>
      </c>
      <c r="F4725" s="5">
        <v>0</v>
      </c>
      <c r="G4725" s="7">
        <v>2467</v>
      </c>
      <c r="H4725" s="9">
        <v>54683.220999999998</v>
      </c>
      <c r="I4725" s="11">
        <f t="shared" si="73"/>
        <v>22165.877989460885</v>
      </c>
      <c r="J4725" s="5" t="s">
        <v>5165</v>
      </c>
      <c r="K4725" s="5" t="s">
        <v>9960</v>
      </c>
    </row>
    <row r="4726" spans="1:11" hidden="1" x14ac:dyDescent="0.2">
      <c r="A4726" s="6">
        <v>4</v>
      </c>
      <c r="B4726" s="6">
        <v>43</v>
      </c>
      <c r="C4726" s="6">
        <v>4301</v>
      </c>
      <c r="D4726" s="6">
        <v>43008</v>
      </c>
      <c r="E4726" s="6">
        <v>4305871</v>
      </c>
      <c r="F4726" s="5">
        <v>0</v>
      </c>
      <c r="G4726" s="7">
        <v>2556</v>
      </c>
      <c r="H4726" s="9">
        <v>46137.752999999997</v>
      </c>
      <c r="I4726" s="11">
        <f t="shared" si="73"/>
        <v>18050.764084507042</v>
      </c>
      <c r="J4726" s="5" t="s">
        <v>5166</v>
      </c>
      <c r="K4726" s="5" t="s">
        <v>9961</v>
      </c>
    </row>
    <row r="4727" spans="1:11" hidden="1" x14ac:dyDescent="0.2">
      <c r="A4727" s="6">
        <v>4</v>
      </c>
      <c r="B4727" s="6">
        <v>43</v>
      </c>
      <c r="C4727" s="6">
        <v>4301</v>
      </c>
      <c r="D4727" s="6">
        <v>43008</v>
      </c>
      <c r="E4727" s="6">
        <v>4305900</v>
      </c>
      <c r="F4727" s="5">
        <v>0</v>
      </c>
      <c r="G4727" s="7">
        <v>7801</v>
      </c>
      <c r="H4727" s="9">
        <v>147487.37899999999</v>
      </c>
      <c r="I4727" s="11">
        <f t="shared" si="73"/>
        <v>18906.214459684656</v>
      </c>
      <c r="J4727" s="5" t="s">
        <v>5167</v>
      </c>
      <c r="K4727" s="5" t="s">
        <v>9962</v>
      </c>
    </row>
    <row r="4728" spans="1:11" hidden="1" x14ac:dyDescent="0.2">
      <c r="A4728" s="6">
        <v>4</v>
      </c>
      <c r="B4728" s="6">
        <v>43</v>
      </c>
      <c r="C4728" s="6">
        <v>4302</v>
      </c>
      <c r="D4728" s="6">
        <v>43016</v>
      </c>
      <c r="E4728" s="6">
        <v>4305934</v>
      </c>
      <c r="F4728" s="5">
        <v>0</v>
      </c>
      <c r="G4728" s="7">
        <v>1734</v>
      </c>
      <c r="H4728" s="9">
        <v>24512.277999999998</v>
      </c>
      <c r="I4728" s="11">
        <f t="shared" si="73"/>
        <v>14136.261822376009</v>
      </c>
      <c r="J4728" s="5" t="s">
        <v>5168</v>
      </c>
      <c r="K4728" s="5" t="s">
        <v>9963</v>
      </c>
    </row>
    <row r="4729" spans="1:11" hidden="1" x14ac:dyDescent="0.2">
      <c r="A4729" s="6">
        <v>4</v>
      </c>
      <c r="B4729" s="6">
        <v>43</v>
      </c>
      <c r="C4729" s="6">
        <v>4302</v>
      </c>
      <c r="D4729" s="6">
        <v>43016</v>
      </c>
      <c r="E4729" s="6">
        <v>4305959</v>
      </c>
      <c r="F4729" s="5">
        <v>0</v>
      </c>
      <c r="G4729" s="7">
        <v>4004</v>
      </c>
      <c r="H4729" s="9">
        <v>59292.59</v>
      </c>
      <c r="I4729" s="11">
        <f t="shared" si="73"/>
        <v>14808.339160839161</v>
      </c>
      <c r="J4729" s="5" t="s">
        <v>5169</v>
      </c>
      <c r="K4729" s="5" t="s">
        <v>9964</v>
      </c>
    </row>
    <row r="4730" spans="1:11" hidden="1" x14ac:dyDescent="0.2">
      <c r="A4730" s="6">
        <v>4</v>
      </c>
      <c r="B4730" s="6">
        <v>43</v>
      </c>
      <c r="C4730" s="6">
        <v>4301</v>
      </c>
      <c r="D4730" s="6">
        <v>43010</v>
      </c>
      <c r="E4730" s="6">
        <v>4305975</v>
      </c>
      <c r="F4730" s="5">
        <v>0</v>
      </c>
      <c r="G4730" s="7">
        <v>2880</v>
      </c>
      <c r="H4730" s="9">
        <v>96159.505999999994</v>
      </c>
      <c r="I4730" s="11">
        <f t="shared" si="73"/>
        <v>33388.717361111114</v>
      </c>
      <c r="J4730" s="5" t="s">
        <v>5170</v>
      </c>
      <c r="K4730" s="5" t="s">
        <v>9965</v>
      </c>
    </row>
    <row r="4731" spans="1:11" hidden="1" x14ac:dyDescent="0.2">
      <c r="A4731" s="6">
        <v>4</v>
      </c>
      <c r="B4731" s="6">
        <v>43</v>
      </c>
      <c r="C4731" s="6">
        <v>4301</v>
      </c>
      <c r="D4731" s="6">
        <v>43002</v>
      </c>
      <c r="E4731" s="6">
        <v>4306007</v>
      </c>
      <c r="F4731" s="5">
        <v>0</v>
      </c>
      <c r="G4731" s="7">
        <v>14233</v>
      </c>
      <c r="H4731" s="9">
        <v>191327.84099999999</v>
      </c>
      <c r="I4731" s="11">
        <f t="shared" si="73"/>
        <v>13442.55188646104</v>
      </c>
      <c r="J4731" s="5" t="s">
        <v>5171</v>
      </c>
      <c r="K4731" s="5" t="s">
        <v>9966</v>
      </c>
    </row>
    <row r="4732" spans="1:11" hidden="1" x14ac:dyDescent="0.2">
      <c r="A4732" s="6">
        <v>4</v>
      </c>
      <c r="B4732" s="6">
        <v>43</v>
      </c>
      <c r="C4732" s="6">
        <v>4307</v>
      </c>
      <c r="D4732" s="6">
        <v>43033</v>
      </c>
      <c r="E4732" s="6">
        <v>4306056</v>
      </c>
      <c r="F4732" s="5">
        <v>0</v>
      </c>
      <c r="G4732" s="7">
        <v>7792</v>
      </c>
      <c r="H4732" s="9">
        <v>91589.797000000006</v>
      </c>
      <c r="I4732" s="11">
        <f t="shared" si="73"/>
        <v>11754.337397330595</v>
      </c>
      <c r="J4732" s="5" t="s">
        <v>5172</v>
      </c>
      <c r="K4732" s="5" t="s">
        <v>9967</v>
      </c>
    </row>
    <row r="4733" spans="1:11" hidden="1" x14ac:dyDescent="0.2">
      <c r="A4733" s="6">
        <v>4</v>
      </c>
      <c r="B4733" s="6">
        <v>43</v>
      </c>
      <c r="C4733" s="6">
        <v>4301</v>
      </c>
      <c r="D4733" s="6">
        <v>43003</v>
      </c>
      <c r="E4733" s="6">
        <v>4306072</v>
      </c>
      <c r="F4733" s="5">
        <v>0</v>
      </c>
      <c r="G4733" s="7">
        <v>2918</v>
      </c>
      <c r="H4733" s="9">
        <v>30002.008000000002</v>
      </c>
      <c r="I4733" s="11">
        <f t="shared" si="73"/>
        <v>10281.70253598355</v>
      </c>
      <c r="J4733" s="5" t="s">
        <v>5173</v>
      </c>
      <c r="K4733" s="5" t="s">
        <v>9968</v>
      </c>
    </row>
    <row r="4734" spans="1:11" hidden="1" x14ac:dyDescent="0.2">
      <c r="A4734" s="6">
        <v>4</v>
      </c>
      <c r="B4734" s="6">
        <v>43</v>
      </c>
      <c r="C4734" s="6">
        <v>4301</v>
      </c>
      <c r="D4734" s="6">
        <v>43011</v>
      </c>
      <c r="E4734" s="6">
        <v>4306106</v>
      </c>
      <c r="F4734" s="5">
        <v>0</v>
      </c>
      <c r="G4734" s="7">
        <v>63615</v>
      </c>
      <c r="H4734" s="9">
        <v>1426495.5619999999</v>
      </c>
      <c r="I4734" s="11">
        <f t="shared" si="73"/>
        <v>22423.886850585553</v>
      </c>
      <c r="J4734" s="5" t="s">
        <v>5174</v>
      </c>
      <c r="K4734" s="5" t="s">
        <v>177</v>
      </c>
    </row>
    <row r="4735" spans="1:11" hidden="1" x14ac:dyDescent="0.2">
      <c r="A4735" s="6">
        <v>4</v>
      </c>
      <c r="B4735" s="6">
        <v>43</v>
      </c>
      <c r="C4735" s="6">
        <v>4301</v>
      </c>
      <c r="D4735" s="6">
        <v>43004</v>
      </c>
      <c r="E4735" s="6">
        <v>4306130</v>
      </c>
      <c r="F4735" s="5">
        <v>0</v>
      </c>
      <c r="G4735" s="7">
        <v>2077</v>
      </c>
      <c r="H4735" s="9">
        <v>35044.527999999998</v>
      </c>
      <c r="I4735" s="11">
        <f t="shared" si="73"/>
        <v>16872.666345690901</v>
      </c>
      <c r="J4735" s="5" t="s">
        <v>5175</v>
      </c>
      <c r="K4735" s="5" t="s">
        <v>9969</v>
      </c>
    </row>
    <row r="4736" spans="1:11" hidden="1" x14ac:dyDescent="0.2">
      <c r="A4736" s="6">
        <v>4</v>
      </c>
      <c r="B4736" s="6">
        <v>43</v>
      </c>
      <c r="C4736" s="6">
        <v>4304</v>
      </c>
      <c r="D4736" s="6">
        <v>43021</v>
      </c>
      <c r="E4736" s="6">
        <v>4306205</v>
      </c>
      <c r="F4736" s="5">
        <v>0</v>
      </c>
      <c r="G4736" s="7">
        <v>12215</v>
      </c>
      <c r="H4736" s="9">
        <v>157715.323</v>
      </c>
      <c r="I4736" s="11">
        <f t="shared" si="73"/>
        <v>12911.610560785919</v>
      </c>
      <c r="J4736" s="5" t="s">
        <v>727</v>
      </c>
      <c r="K4736" s="5" t="s">
        <v>180</v>
      </c>
    </row>
    <row r="4737" spans="1:11" hidden="1" x14ac:dyDescent="0.2">
      <c r="A4737" s="6">
        <v>4</v>
      </c>
      <c r="B4737" s="6">
        <v>43</v>
      </c>
      <c r="C4737" s="6">
        <v>4301</v>
      </c>
      <c r="D4737" s="6">
        <v>43010</v>
      </c>
      <c r="E4737" s="6">
        <v>4306304</v>
      </c>
      <c r="F4737" s="5">
        <v>0</v>
      </c>
      <c r="G4737" s="7">
        <v>4842</v>
      </c>
      <c r="H4737" s="9">
        <v>72399.964999999997</v>
      </c>
      <c r="I4737" s="11">
        <f t="shared" si="73"/>
        <v>14952.491738950846</v>
      </c>
      <c r="J4737" s="5" t="s">
        <v>5176</v>
      </c>
      <c r="K4737" s="5" t="s">
        <v>9970</v>
      </c>
    </row>
    <row r="4738" spans="1:11" hidden="1" x14ac:dyDescent="0.2">
      <c r="A4738" s="6">
        <v>4</v>
      </c>
      <c r="B4738" s="6">
        <v>43</v>
      </c>
      <c r="C4738" s="6">
        <v>4301</v>
      </c>
      <c r="D4738" s="6">
        <v>43002</v>
      </c>
      <c r="E4738" s="6">
        <v>4306320</v>
      </c>
      <c r="F4738" s="5">
        <v>0</v>
      </c>
      <c r="G4738" s="7">
        <v>3125</v>
      </c>
      <c r="H4738" s="9">
        <v>44273.15</v>
      </c>
      <c r="I4738" s="11">
        <f t="shared" si="73"/>
        <v>14167.407999999999</v>
      </c>
      <c r="J4738" s="5" t="s">
        <v>5177</v>
      </c>
      <c r="K4738" s="5" t="s">
        <v>9971</v>
      </c>
    </row>
    <row r="4739" spans="1:11" hidden="1" x14ac:dyDescent="0.2">
      <c r="A4739" s="6">
        <v>4</v>
      </c>
      <c r="B4739" s="6">
        <v>43</v>
      </c>
      <c r="C4739" s="6">
        <v>4301</v>
      </c>
      <c r="D4739" s="6">
        <v>43007</v>
      </c>
      <c r="E4739" s="6">
        <v>4306353</v>
      </c>
      <c r="F4739" s="5">
        <v>0</v>
      </c>
      <c r="G4739" s="7">
        <v>2769</v>
      </c>
      <c r="H4739" s="9">
        <v>23040.780999999999</v>
      </c>
      <c r="I4739" s="11">
        <f t="shared" si="73"/>
        <v>8320.9754423979775</v>
      </c>
      <c r="J4739" s="5" t="s">
        <v>5178</v>
      </c>
      <c r="K4739" s="5" t="s">
        <v>9972</v>
      </c>
    </row>
    <row r="4740" spans="1:11" hidden="1" x14ac:dyDescent="0.2">
      <c r="A4740" s="6">
        <v>4</v>
      </c>
      <c r="B4740" s="6">
        <v>43</v>
      </c>
      <c r="C4740" s="6">
        <v>4303</v>
      </c>
      <c r="D4740" s="6">
        <v>43018</v>
      </c>
      <c r="E4740" s="6">
        <v>4306379</v>
      </c>
      <c r="F4740" s="5">
        <v>0</v>
      </c>
      <c r="G4740" s="7">
        <v>3133</v>
      </c>
      <c r="H4740" s="9">
        <v>53181.813999999998</v>
      </c>
      <c r="I4740" s="11">
        <f t="shared" si="73"/>
        <v>16974.725183530161</v>
      </c>
      <c r="J4740" s="5" t="s">
        <v>5179</v>
      </c>
      <c r="K4740" s="5" t="s">
        <v>9973</v>
      </c>
    </row>
    <row r="4741" spans="1:11" hidden="1" x14ac:dyDescent="0.2">
      <c r="A4741" s="6">
        <v>4</v>
      </c>
      <c r="B4741" s="6">
        <v>43</v>
      </c>
      <c r="C4741" s="6">
        <v>4305</v>
      </c>
      <c r="D4741" s="6">
        <v>43024</v>
      </c>
      <c r="E4741" s="6">
        <v>4306403</v>
      </c>
      <c r="F4741" s="5">
        <v>0</v>
      </c>
      <c r="G4741" s="7">
        <v>30472</v>
      </c>
      <c r="H4741" s="9">
        <v>947058.17299999995</v>
      </c>
      <c r="I4741" s="11">
        <f t="shared" ref="I4741:I4804" si="74">H4741*1000/G4741</f>
        <v>31079.619749278027</v>
      </c>
      <c r="J4741" s="5" t="s">
        <v>5180</v>
      </c>
      <c r="K4741" s="5" t="s">
        <v>9974</v>
      </c>
    </row>
    <row r="4742" spans="1:11" hidden="1" x14ac:dyDescent="0.2">
      <c r="A4742" s="6">
        <v>4</v>
      </c>
      <c r="B4742" s="6">
        <v>43</v>
      </c>
      <c r="C4742" s="6">
        <v>4301</v>
      </c>
      <c r="D4742" s="6">
        <v>43003</v>
      </c>
      <c r="E4742" s="6">
        <v>4306429</v>
      </c>
      <c r="F4742" s="5">
        <v>0</v>
      </c>
      <c r="G4742" s="7">
        <v>2166</v>
      </c>
      <c r="H4742" s="9">
        <v>56592.396000000001</v>
      </c>
      <c r="I4742" s="11">
        <f t="shared" si="74"/>
        <v>26127.606648199446</v>
      </c>
      <c r="J4742" s="5" t="s">
        <v>5181</v>
      </c>
      <c r="K4742" s="5" t="s">
        <v>9975</v>
      </c>
    </row>
    <row r="4743" spans="1:11" hidden="1" x14ac:dyDescent="0.2">
      <c r="A4743" s="6">
        <v>4</v>
      </c>
      <c r="B4743" s="6">
        <v>43</v>
      </c>
      <c r="C4743" s="6">
        <v>4302</v>
      </c>
      <c r="D4743" s="6">
        <v>43014</v>
      </c>
      <c r="E4743" s="6">
        <v>4306452</v>
      </c>
      <c r="F4743" s="5">
        <v>0</v>
      </c>
      <c r="G4743" s="7">
        <v>3424</v>
      </c>
      <c r="H4743" s="9">
        <v>56791.707000000002</v>
      </c>
      <c r="I4743" s="11">
        <f t="shared" si="74"/>
        <v>16586.363025700935</v>
      </c>
      <c r="J4743" s="5" t="s">
        <v>5182</v>
      </c>
      <c r="K4743" s="5" t="s">
        <v>9976</v>
      </c>
    </row>
    <row r="4744" spans="1:11" hidden="1" x14ac:dyDescent="0.2">
      <c r="A4744" s="6">
        <v>4</v>
      </c>
      <c r="B4744" s="6">
        <v>43</v>
      </c>
      <c r="C4744" s="6">
        <v>4305</v>
      </c>
      <c r="D4744" s="6">
        <v>43028</v>
      </c>
      <c r="E4744" s="6">
        <v>4306502</v>
      </c>
      <c r="F4744" s="5">
        <v>0</v>
      </c>
      <c r="G4744" s="7">
        <v>15224</v>
      </c>
      <c r="H4744" s="9">
        <v>142956.80799999999</v>
      </c>
      <c r="I4744" s="11">
        <f t="shared" si="74"/>
        <v>9390.2264844981601</v>
      </c>
      <c r="J4744" s="5" t="s">
        <v>5183</v>
      </c>
      <c r="K4744" s="5" t="s">
        <v>9977</v>
      </c>
    </row>
    <row r="4745" spans="1:11" hidden="1" x14ac:dyDescent="0.2">
      <c r="A4745" s="6">
        <v>4</v>
      </c>
      <c r="B4745" s="6">
        <v>43</v>
      </c>
      <c r="C4745" s="6">
        <v>4306</v>
      </c>
      <c r="D4745" s="6">
        <v>43031</v>
      </c>
      <c r="E4745" s="6">
        <v>4306601</v>
      </c>
      <c r="F4745" s="5">
        <v>0</v>
      </c>
      <c r="G4745" s="7">
        <v>39853</v>
      </c>
      <c r="H4745" s="9">
        <v>622454.95200000005</v>
      </c>
      <c r="I4745" s="11">
        <f t="shared" si="74"/>
        <v>15618.772790003262</v>
      </c>
      <c r="J4745" s="5" t="s">
        <v>5184</v>
      </c>
      <c r="K4745" s="5" t="s">
        <v>9978</v>
      </c>
    </row>
    <row r="4746" spans="1:11" hidden="1" x14ac:dyDescent="0.2">
      <c r="A4746" s="6">
        <v>4</v>
      </c>
      <c r="B4746" s="6">
        <v>43</v>
      </c>
      <c r="C4746" s="6">
        <v>4305</v>
      </c>
      <c r="D4746" s="6">
        <v>43027</v>
      </c>
      <c r="E4746" s="6">
        <v>4306551</v>
      </c>
      <c r="F4746" s="5">
        <v>0</v>
      </c>
      <c r="G4746" s="7">
        <v>2618</v>
      </c>
      <c r="H4746" s="9">
        <v>42202.57</v>
      </c>
      <c r="I4746" s="11">
        <f t="shared" si="74"/>
        <v>16120.156608097785</v>
      </c>
      <c r="J4746" s="5" t="s">
        <v>5185</v>
      </c>
      <c r="K4746" s="5" t="s">
        <v>9979</v>
      </c>
    </row>
    <row r="4747" spans="1:11" hidden="1" x14ac:dyDescent="0.2">
      <c r="A4747" s="6">
        <v>4</v>
      </c>
      <c r="B4747" s="6">
        <v>43</v>
      </c>
      <c r="C4747" s="6">
        <v>4303</v>
      </c>
      <c r="D4747" s="6">
        <v>43019</v>
      </c>
      <c r="E4747" s="6">
        <v>4306700</v>
      </c>
      <c r="F4747" s="5">
        <v>0</v>
      </c>
      <c r="G4747" s="7">
        <v>3352</v>
      </c>
      <c r="H4747" s="9">
        <v>36876.453000000001</v>
      </c>
      <c r="I4747" s="11">
        <f t="shared" si="74"/>
        <v>11001.328460620525</v>
      </c>
      <c r="J4747" s="5" t="s">
        <v>5186</v>
      </c>
      <c r="K4747" s="5" t="s">
        <v>9980</v>
      </c>
    </row>
    <row r="4748" spans="1:11" hidden="1" x14ac:dyDescent="0.2">
      <c r="A4748" s="6">
        <v>4</v>
      </c>
      <c r="B4748" s="6">
        <v>43</v>
      </c>
      <c r="C4748" s="6">
        <v>4301</v>
      </c>
      <c r="D4748" s="6">
        <v>43002</v>
      </c>
      <c r="E4748" s="6">
        <v>4306734</v>
      </c>
      <c r="F4748" s="5">
        <v>0</v>
      </c>
      <c r="G4748" s="7">
        <v>5154</v>
      </c>
      <c r="H4748" s="9">
        <v>87693.03</v>
      </c>
      <c r="I4748" s="11">
        <f t="shared" si="74"/>
        <v>17014.557625145517</v>
      </c>
      <c r="J4748" s="5" t="s">
        <v>5187</v>
      </c>
      <c r="K4748" s="5" t="s">
        <v>9981</v>
      </c>
    </row>
    <row r="4749" spans="1:11" hidden="1" x14ac:dyDescent="0.2">
      <c r="A4749" s="6">
        <v>4</v>
      </c>
      <c r="B4749" s="6">
        <v>43</v>
      </c>
      <c r="C4749" s="6">
        <v>4304</v>
      </c>
      <c r="D4749" s="6">
        <v>43021</v>
      </c>
      <c r="E4749" s="6">
        <v>4306759</v>
      </c>
      <c r="F4749" s="5">
        <v>0</v>
      </c>
      <c r="G4749" s="7">
        <v>2074</v>
      </c>
      <c r="H4749" s="9">
        <v>30805.683000000001</v>
      </c>
      <c r="I4749" s="11">
        <f t="shared" si="74"/>
        <v>14853.27049180328</v>
      </c>
      <c r="J4749" s="5" t="s">
        <v>5188</v>
      </c>
      <c r="K4749" s="5" t="s">
        <v>9982</v>
      </c>
    </row>
    <row r="4750" spans="1:11" hidden="1" x14ac:dyDescent="0.2">
      <c r="A4750" s="6">
        <v>4</v>
      </c>
      <c r="B4750" s="6">
        <v>43</v>
      </c>
      <c r="C4750" s="6">
        <v>4305</v>
      </c>
      <c r="D4750" s="6">
        <v>43026</v>
      </c>
      <c r="E4750" s="6">
        <v>4306767</v>
      </c>
      <c r="F4750" s="5">
        <v>0</v>
      </c>
      <c r="G4750" s="7">
        <v>38199</v>
      </c>
      <c r="H4750" s="9">
        <v>682531.696</v>
      </c>
      <c r="I4750" s="11">
        <f t="shared" si="74"/>
        <v>17867.789628000734</v>
      </c>
      <c r="J4750" s="5" t="s">
        <v>5189</v>
      </c>
      <c r="K4750" s="5" t="s">
        <v>9983</v>
      </c>
    </row>
    <row r="4751" spans="1:11" hidden="1" x14ac:dyDescent="0.2">
      <c r="A4751" s="6">
        <v>4</v>
      </c>
      <c r="B4751" s="6">
        <v>43</v>
      </c>
      <c r="C4751" s="6">
        <v>4304</v>
      </c>
      <c r="D4751" s="6">
        <v>43021</v>
      </c>
      <c r="E4751" s="6">
        <v>4306809</v>
      </c>
      <c r="F4751" s="5">
        <v>0</v>
      </c>
      <c r="G4751" s="7">
        <v>22009</v>
      </c>
      <c r="H4751" s="9">
        <v>438226.35499999998</v>
      </c>
      <c r="I4751" s="11">
        <f t="shared" si="74"/>
        <v>19911.234267799537</v>
      </c>
      <c r="J4751" s="5" t="s">
        <v>5190</v>
      </c>
      <c r="K4751" s="5" t="s">
        <v>9984</v>
      </c>
    </row>
    <row r="4752" spans="1:11" hidden="1" x14ac:dyDescent="0.2">
      <c r="A4752" s="6">
        <v>4</v>
      </c>
      <c r="B4752" s="6">
        <v>43</v>
      </c>
      <c r="C4752" s="6">
        <v>4307</v>
      </c>
      <c r="D4752" s="6">
        <v>43032</v>
      </c>
      <c r="E4752" s="6">
        <v>4306908</v>
      </c>
      <c r="F4752" s="5">
        <v>0</v>
      </c>
      <c r="G4752" s="7">
        <v>25801</v>
      </c>
      <c r="H4752" s="9">
        <v>224790.14799999999</v>
      </c>
      <c r="I4752" s="11">
        <f t="shared" si="74"/>
        <v>8712.4587419092277</v>
      </c>
      <c r="J4752" s="5" t="s">
        <v>5191</v>
      </c>
      <c r="K4752" s="5" t="s">
        <v>9985</v>
      </c>
    </row>
    <row r="4753" spans="1:11" hidden="1" x14ac:dyDescent="0.2">
      <c r="A4753" s="6">
        <v>4</v>
      </c>
      <c r="B4753" s="6">
        <v>43</v>
      </c>
      <c r="C4753" s="6">
        <v>4301</v>
      </c>
      <c r="D4753" s="6">
        <v>43003</v>
      </c>
      <c r="E4753" s="6">
        <v>4306924</v>
      </c>
      <c r="F4753" s="5">
        <v>0</v>
      </c>
      <c r="G4753" s="7">
        <v>1367</v>
      </c>
      <c r="H4753" s="9">
        <v>28613.182000000001</v>
      </c>
      <c r="I4753" s="11">
        <f t="shared" si="74"/>
        <v>20931.369422092172</v>
      </c>
      <c r="J4753" s="5" t="s">
        <v>5192</v>
      </c>
      <c r="K4753" s="5" t="s">
        <v>9986</v>
      </c>
    </row>
    <row r="4754" spans="1:11" hidden="1" x14ac:dyDescent="0.2">
      <c r="A4754" s="6">
        <v>4</v>
      </c>
      <c r="B4754" s="6">
        <v>43</v>
      </c>
      <c r="C4754" s="6">
        <v>4301</v>
      </c>
      <c r="D4754" s="6">
        <v>43004</v>
      </c>
      <c r="E4754" s="6">
        <v>4306957</v>
      </c>
      <c r="F4754" s="5">
        <v>0</v>
      </c>
      <c r="G4754" s="7">
        <v>3052</v>
      </c>
      <c r="H4754" s="9">
        <v>308156.72200000001</v>
      </c>
      <c r="I4754" s="11">
        <f t="shared" si="74"/>
        <v>100968.78178243774</v>
      </c>
      <c r="J4754" s="5" t="s">
        <v>5193</v>
      </c>
      <c r="K4754" s="5" t="s">
        <v>9987</v>
      </c>
    </row>
    <row r="4755" spans="1:11" hidden="1" x14ac:dyDescent="0.2">
      <c r="A4755" s="6">
        <v>4</v>
      </c>
      <c r="B4755" s="6">
        <v>43</v>
      </c>
      <c r="C4755" s="6">
        <v>4301</v>
      </c>
      <c r="D4755" s="6">
        <v>43007</v>
      </c>
      <c r="E4755" s="6">
        <v>4306932</v>
      </c>
      <c r="F4755" s="5">
        <v>0</v>
      </c>
      <c r="G4755" s="7">
        <v>9008</v>
      </c>
      <c r="H4755" s="9">
        <v>140455.348</v>
      </c>
      <c r="I4755" s="11">
        <f t="shared" si="74"/>
        <v>15592.289964476022</v>
      </c>
      <c r="J4755" s="5" t="s">
        <v>5194</v>
      </c>
      <c r="K4755" s="5" t="s">
        <v>9988</v>
      </c>
    </row>
    <row r="4756" spans="1:11" hidden="1" x14ac:dyDescent="0.2">
      <c r="A4756" s="6">
        <v>4</v>
      </c>
      <c r="B4756" s="6">
        <v>43</v>
      </c>
      <c r="C4756" s="6">
        <v>4301</v>
      </c>
      <c r="D4756" s="6">
        <v>43004</v>
      </c>
      <c r="E4756" s="6">
        <v>4306973</v>
      </c>
      <c r="F4756" s="5">
        <v>0</v>
      </c>
      <c r="G4756" s="7">
        <v>3065</v>
      </c>
      <c r="H4756" s="9">
        <v>46475.978000000003</v>
      </c>
      <c r="I4756" s="11">
        <f t="shared" si="74"/>
        <v>15163.451223491027</v>
      </c>
      <c r="J4756" s="5" t="s">
        <v>5195</v>
      </c>
      <c r="K4756" s="5" t="s">
        <v>9989</v>
      </c>
    </row>
    <row r="4757" spans="1:11" hidden="1" x14ac:dyDescent="0.2">
      <c r="A4757" s="6">
        <v>4</v>
      </c>
      <c r="B4757" s="6">
        <v>43</v>
      </c>
      <c r="C4757" s="6">
        <v>4301</v>
      </c>
      <c r="D4757" s="6">
        <v>43004</v>
      </c>
      <c r="E4757" s="6">
        <v>4307005</v>
      </c>
      <c r="F4757" s="5">
        <v>0</v>
      </c>
      <c r="G4757" s="7">
        <v>102906</v>
      </c>
      <c r="H4757" s="9">
        <v>2397415.406</v>
      </c>
      <c r="I4757" s="11">
        <f t="shared" si="74"/>
        <v>23297.139194993488</v>
      </c>
      <c r="J4757" s="5" t="s">
        <v>5196</v>
      </c>
      <c r="K4757" s="5" t="s">
        <v>195</v>
      </c>
    </row>
    <row r="4758" spans="1:11" hidden="1" x14ac:dyDescent="0.2">
      <c r="A4758" s="6">
        <v>4</v>
      </c>
      <c r="B4758" s="6">
        <v>43</v>
      </c>
      <c r="C4758" s="6">
        <v>4301</v>
      </c>
      <c r="D4758" s="6">
        <v>43010</v>
      </c>
      <c r="E4758" s="6">
        <v>4307054</v>
      </c>
      <c r="F4758" s="5">
        <v>0</v>
      </c>
      <c r="G4758" s="7">
        <v>3211</v>
      </c>
      <c r="H4758" s="9">
        <v>68797.766000000003</v>
      </c>
      <c r="I4758" s="11">
        <f t="shared" si="74"/>
        <v>21425.651199003427</v>
      </c>
      <c r="J4758" s="5" t="s">
        <v>5197</v>
      </c>
      <c r="K4758" s="5" t="s">
        <v>9990</v>
      </c>
    </row>
    <row r="4759" spans="1:11" hidden="1" x14ac:dyDescent="0.2">
      <c r="A4759" s="6">
        <v>4</v>
      </c>
      <c r="B4759" s="6">
        <v>43</v>
      </c>
      <c r="C4759" s="6">
        <v>4301</v>
      </c>
      <c r="D4759" s="6">
        <v>43004</v>
      </c>
      <c r="E4759" s="6">
        <v>4307203</v>
      </c>
      <c r="F4759" s="5">
        <v>0</v>
      </c>
      <c r="G4759" s="7">
        <v>5188</v>
      </c>
      <c r="H4759" s="9">
        <v>52430.561000000002</v>
      </c>
      <c r="I4759" s="11">
        <f t="shared" si="74"/>
        <v>10106.12201233616</v>
      </c>
      <c r="J4759" s="5" t="s">
        <v>5198</v>
      </c>
      <c r="K4759" s="5" t="s">
        <v>9991</v>
      </c>
    </row>
    <row r="4760" spans="1:11" hidden="1" x14ac:dyDescent="0.2">
      <c r="A4760" s="6">
        <v>4</v>
      </c>
      <c r="B4760" s="6">
        <v>43</v>
      </c>
      <c r="C4760" s="6">
        <v>4301</v>
      </c>
      <c r="D4760" s="6">
        <v>43003</v>
      </c>
      <c r="E4760" s="6">
        <v>4307302</v>
      </c>
      <c r="F4760" s="5">
        <v>0</v>
      </c>
      <c r="G4760" s="7">
        <v>7715</v>
      </c>
      <c r="H4760" s="9">
        <v>103634.405</v>
      </c>
      <c r="I4760" s="11">
        <f t="shared" si="74"/>
        <v>13432.845755022683</v>
      </c>
      <c r="J4760" s="5" t="s">
        <v>5199</v>
      </c>
      <c r="K4760" s="5" t="s">
        <v>9992</v>
      </c>
    </row>
    <row r="4761" spans="1:11" hidden="1" x14ac:dyDescent="0.2">
      <c r="A4761" s="6">
        <v>4</v>
      </c>
      <c r="B4761" s="6">
        <v>43</v>
      </c>
      <c r="C4761" s="6">
        <v>4302</v>
      </c>
      <c r="D4761" s="6">
        <v>43015</v>
      </c>
      <c r="E4761" s="6">
        <v>4307401</v>
      </c>
      <c r="F4761" s="5">
        <v>0</v>
      </c>
      <c r="G4761" s="7">
        <v>3307</v>
      </c>
      <c r="H4761" s="9">
        <v>93010.505000000005</v>
      </c>
      <c r="I4761" s="11">
        <f t="shared" si="74"/>
        <v>28125.341699425462</v>
      </c>
      <c r="J4761" s="5" t="s">
        <v>5200</v>
      </c>
      <c r="K4761" s="5" t="s">
        <v>9993</v>
      </c>
    </row>
    <row r="4762" spans="1:11" hidden="1" x14ac:dyDescent="0.2">
      <c r="A4762" s="6">
        <v>4</v>
      </c>
      <c r="B4762" s="6">
        <v>43</v>
      </c>
      <c r="C4762" s="6">
        <v>4301</v>
      </c>
      <c r="D4762" s="6">
        <v>43002</v>
      </c>
      <c r="E4762" s="6">
        <v>4307450</v>
      </c>
      <c r="F4762" s="5">
        <v>0</v>
      </c>
      <c r="G4762" s="7">
        <v>3224</v>
      </c>
      <c r="H4762" s="9">
        <v>35742.159</v>
      </c>
      <c r="I4762" s="11">
        <f t="shared" si="74"/>
        <v>11086.277605459058</v>
      </c>
      <c r="J4762" s="5" t="s">
        <v>5201</v>
      </c>
      <c r="K4762" s="5" t="s">
        <v>9994</v>
      </c>
    </row>
    <row r="4763" spans="1:11" hidden="1" x14ac:dyDescent="0.2">
      <c r="A4763" s="6">
        <v>4</v>
      </c>
      <c r="B4763" s="6">
        <v>43</v>
      </c>
      <c r="C4763" s="6">
        <v>4301</v>
      </c>
      <c r="D4763" s="6">
        <v>43011</v>
      </c>
      <c r="E4763" s="6">
        <v>4307500</v>
      </c>
      <c r="F4763" s="5">
        <v>0</v>
      </c>
      <c r="G4763" s="7">
        <v>15826</v>
      </c>
      <c r="H4763" s="9">
        <v>292440.20600000001</v>
      </c>
      <c r="I4763" s="11">
        <f t="shared" si="74"/>
        <v>18478.466194869201</v>
      </c>
      <c r="J4763" s="5" t="s">
        <v>5202</v>
      </c>
      <c r="K4763" s="5" t="s">
        <v>9995</v>
      </c>
    </row>
    <row r="4764" spans="1:11" hidden="1" x14ac:dyDescent="0.2">
      <c r="A4764" s="6">
        <v>4</v>
      </c>
      <c r="B4764" s="6">
        <v>43</v>
      </c>
      <c r="C4764" s="6">
        <v>4301</v>
      </c>
      <c r="D4764" s="6">
        <v>43004</v>
      </c>
      <c r="E4764" s="6">
        <v>4307559</v>
      </c>
      <c r="F4764" s="5">
        <v>0</v>
      </c>
      <c r="G4764" s="7">
        <v>6165</v>
      </c>
      <c r="H4764" s="9">
        <v>106867.32399999999</v>
      </c>
      <c r="I4764" s="11">
        <f t="shared" si="74"/>
        <v>17334.521330089214</v>
      </c>
      <c r="J4764" s="5" t="s">
        <v>5203</v>
      </c>
      <c r="K4764" s="5" t="s">
        <v>9996</v>
      </c>
    </row>
    <row r="4765" spans="1:11" hidden="1" x14ac:dyDescent="0.2">
      <c r="A4765" s="6">
        <v>4</v>
      </c>
      <c r="B4765" s="6">
        <v>43</v>
      </c>
      <c r="C4765" s="6">
        <v>4305</v>
      </c>
      <c r="D4765" s="6">
        <v>43026</v>
      </c>
      <c r="E4765" s="6">
        <v>4307609</v>
      </c>
      <c r="F4765" s="5">
        <v>0</v>
      </c>
      <c r="G4765" s="7">
        <v>46877</v>
      </c>
      <c r="H4765" s="9">
        <v>890155.40300000005</v>
      </c>
      <c r="I4765" s="11">
        <f t="shared" si="74"/>
        <v>18989.171726006356</v>
      </c>
      <c r="J4765" s="5" t="s">
        <v>5204</v>
      </c>
      <c r="K4765" s="5" t="s">
        <v>9997</v>
      </c>
    </row>
    <row r="4766" spans="1:11" hidden="1" x14ac:dyDescent="0.2">
      <c r="A4766" s="6">
        <v>4</v>
      </c>
      <c r="B4766" s="6">
        <v>43</v>
      </c>
      <c r="C4766" s="6">
        <v>4305</v>
      </c>
      <c r="D4766" s="6">
        <v>43026</v>
      </c>
      <c r="E4766" s="6">
        <v>4307708</v>
      </c>
      <c r="F4766" s="5">
        <v>0</v>
      </c>
      <c r="G4766" s="7">
        <v>84114</v>
      </c>
      <c r="H4766" s="9">
        <v>2096485.969</v>
      </c>
      <c r="I4766" s="11">
        <f t="shared" si="74"/>
        <v>24924.3404070666</v>
      </c>
      <c r="J4766" s="5" t="s">
        <v>5205</v>
      </c>
      <c r="K4766" s="5" t="s">
        <v>196</v>
      </c>
    </row>
    <row r="4767" spans="1:11" hidden="1" x14ac:dyDescent="0.2">
      <c r="A4767" s="6">
        <v>4</v>
      </c>
      <c r="B4767" s="6">
        <v>43</v>
      </c>
      <c r="C4767" s="6">
        <v>4304</v>
      </c>
      <c r="D4767" s="6">
        <v>43021</v>
      </c>
      <c r="E4767" s="6">
        <v>4307807</v>
      </c>
      <c r="F4767" s="5">
        <v>0</v>
      </c>
      <c r="G4767" s="7">
        <v>32950</v>
      </c>
      <c r="H4767" s="9">
        <v>854164.54099999997</v>
      </c>
      <c r="I4767" s="11">
        <f t="shared" si="74"/>
        <v>25923.051320182094</v>
      </c>
      <c r="J4767" s="5" t="s">
        <v>5206</v>
      </c>
      <c r="K4767" s="5" t="s">
        <v>9998</v>
      </c>
    </row>
    <row r="4768" spans="1:11" hidden="1" x14ac:dyDescent="0.2">
      <c r="A4768" s="6">
        <v>4</v>
      </c>
      <c r="B4768" s="6">
        <v>43</v>
      </c>
      <c r="C4768" s="6">
        <v>4304</v>
      </c>
      <c r="D4768" s="6">
        <v>43020</v>
      </c>
      <c r="E4768" s="6">
        <v>4307815</v>
      </c>
      <c r="F4768" s="5">
        <v>0</v>
      </c>
      <c r="G4768" s="7">
        <v>3744</v>
      </c>
      <c r="H4768" s="9">
        <v>64586.824999999997</v>
      </c>
      <c r="I4768" s="11">
        <f t="shared" si="74"/>
        <v>17250.754540598289</v>
      </c>
      <c r="J4768" s="5" t="s">
        <v>5207</v>
      </c>
      <c r="K4768" s="5" t="s">
        <v>9999</v>
      </c>
    </row>
    <row r="4769" spans="1:11" hidden="1" x14ac:dyDescent="0.2">
      <c r="A4769" s="6">
        <v>4</v>
      </c>
      <c r="B4769" s="6">
        <v>43</v>
      </c>
      <c r="C4769" s="6">
        <v>4301</v>
      </c>
      <c r="D4769" s="6">
        <v>43007</v>
      </c>
      <c r="E4769" s="6">
        <v>4307831</v>
      </c>
      <c r="F4769" s="5">
        <v>0</v>
      </c>
      <c r="G4769" s="7">
        <v>2721</v>
      </c>
      <c r="H4769" s="9">
        <v>91912.210999999996</v>
      </c>
      <c r="I4769" s="11">
        <f t="shared" si="74"/>
        <v>33778.835354649025</v>
      </c>
      <c r="J4769" s="5" t="s">
        <v>5208</v>
      </c>
      <c r="K4769" s="5" t="s">
        <v>10000</v>
      </c>
    </row>
    <row r="4770" spans="1:11" hidden="1" x14ac:dyDescent="0.2">
      <c r="A4770" s="6">
        <v>4</v>
      </c>
      <c r="B4770" s="6">
        <v>43</v>
      </c>
      <c r="C4770" s="6">
        <v>4302</v>
      </c>
      <c r="D4770" s="6">
        <v>43016</v>
      </c>
      <c r="E4770" s="6">
        <v>4307864</v>
      </c>
      <c r="F4770" s="5">
        <v>0</v>
      </c>
      <c r="G4770" s="7">
        <v>2716</v>
      </c>
      <c r="H4770" s="9">
        <v>40801.152999999998</v>
      </c>
      <c r="I4770" s="11">
        <f t="shared" si="74"/>
        <v>15022.515832106039</v>
      </c>
      <c r="J4770" s="5" t="s">
        <v>5209</v>
      </c>
      <c r="K4770" s="5" t="s">
        <v>10001</v>
      </c>
    </row>
    <row r="4771" spans="1:11" hidden="1" x14ac:dyDescent="0.2">
      <c r="A4771" s="6">
        <v>4</v>
      </c>
      <c r="B4771" s="6">
        <v>43</v>
      </c>
      <c r="C4771" s="6">
        <v>4302</v>
      </c>
      <c r="D4771" s="6">
        <v>43016</v>
      </c>
      <c r="E4771" s="6">
        <v>4307906</v>
      </c>
      <c r="F4771" s="5">
        <v>0</v>
      </c>
      <c r="G4771" s="7">
        <v>69066</v>
      </c>
      <c r="H4771" s="9">
        <v>1853766.2420000001</v>
      </c>
      <c r="I4771" s="11">
        <f t="shared" si="74"/>
        <v>26840.50389482524</v>
      </c>
      <c r="J4771" s="5" t="s">
        <v>5210</v>
      </c>
      <c r="K4771" s="5" t="s">
        <v>10002</v>
      </c>
    </row>
    <row r="4772" spans="1:11" hidden="1" x14ac:dyDescent="0.2">
      <c r="A4772" s="6">
        <v>4</v>
      </c>
      <c r="B4772" s="6">
        <v>43</v>
      </c>
      <c r="C4772" s="6">
        <v>4303</v>
      </c>
      <c r="D4772" s="6">
        <v>43019</v>
      </c>
      <c r="E4772" s="6">
        <v>4308003</v>
      </c>
      <c r="F4772" s="5">
        <v>0</v>
      </c>
      <c r="G4772" s="7">
        <v>6868</v>
      </c>
      <c r="H4772" s="9">
        <v>98131.751999999993</v>
      </c>
      <c r="I4772" s="11">
        <f t="shared" si="74"/>
        <v>14288.257425742575</v>
      </c>
      <c r="J4772" s="5" t="s">
        <v>5211</v>
      </c>
      <c r="K4772" s="5" t="s">
        <v>10003</v>
      </c>
    </row>
    <row r="4773" spans="1:11" hidden="1" x14ac:dyDescent="0.2">
      <c r="A4773" s="6">
        <v>4</v>
      </c>
      <c r="B4773" s="6">
        <v>43</v>
      </c>
      <c r="C4773" s="6">
        <v>4301</v>
      </c>
      <c r="D4773" s="6">
        <v>43004</v>
      </c>
      <c r="E4773" s="6">
        <v>4308052</v>
      </c>
      <c r="F4773" s="5">
        <v>0</v>
      </c>
      <c r="G4773" s="7">
        <v>2538</v>
      </c>
      <c r="H4773" s="9">
        <v>28684.636999999999</v>
      </c>
      <c r="I4773" s="11">
        <f t="shared" si="74"/>
        <v>11302.063435776201</v>
      </c>
      <c r="J4773" s="5" t="s">
        <v>5212</v>
      </c>
      <c r="K4773" s="5" t="s">
        <v>10004</v>
      </c>
    </row>
    <row r="4774" spans="1:11" hidden="1" x14ac:dyDescent="0.2">
      <c r="A4774" s="6">
        <v>4</v>
      </c>
      <c r="B4774" s="6">
        <v>43</v>
      </c>
      <c r="C4774" s="6">
        <v>4304</v>
      </c>
      <c r="D4774" s="6">
        <v>43021</v>
      </c>
      <c r="E4774" s="6">
        <v>4308078</v>
      </c>
      <c r="F4774" s="5">
        <v>0</v>
      </c>
      <c r="G4774" s="7">
        <v>4148</v>
      </c>
      <c r="H4774" s="9">
        <v>117144.02</v>
      </c>
      <c r="I4774" s="11">
        <f t="shared" si="74"/>
        <v>28241.084860173578</v>
      </c>
      <c r="J4774" s="5" t="s">
        <v>5213</v>
      </c>
      <c r="K4774" s="5" t="s">
        <v>10005</v>
      </c>
    </row>
    <row r="4775" spans="1:11" hidden="1" x14ac:dyDescent="0.2">
      <c r="A4775" s="6">
        <v>4</v>
      </c>
      <c r="B4775" s="6">
        <v>43</v>
      </c>
      <c r="C4775" s="6">
        <v>4305</v>
      </c>
      <c r="D4775" s="6">
        <v>43023</v>
      </c>
      <c r="E4775" s="6">
        <v>4308102</v>
      </c>
      <c r="F4775" s="5">
        <v>0</v>
      </c>
      <c r="G4775" s="7">
        <v>13208</v>
      </c>
      <c r="H4775" s="9">
        <v>230756.15900000001</v>
      </c>
      <c r="I4775" s="11">
        <f t="shared" si="74"/>
        <v>17470.938749242883</v>
      </c>
      <c r="J4775" s="5" t="s">
        <v>5214</v>
      </c>
      <c r="K4775" s="5" t="s">
        <v>10006</v>
      </c>
    </row>
    <row r="4776" spans="1:11" hidden="1" x14ac:dyDescent="0.2">
      <c r="A4776" s="6">
        <v>4</v>
      </c>
      <c r="B4776" s="6">
        <v>43</v>
      </c>
      <c r="C4776" s="6">
        <v>4302</v>
      </c>
      <c r="D4776" s="6">
        <v>43016</v>
      </c>
      <c r="E4776" s="6">
        <v>4308201</v>
      </c>
      <c r="F4776" s="5">
        <v>0</v>
      </c>
      <c r="G4776" s="7">
        <v>29405</v>
      </c>
      <c r="H4776" s="9">
        <v>746720.30900000001</v>
      </c>
      <c r="I4776" s="11">
        <f t="shared" si="74"/>
        <v>25394.331202176501</v>
      </c>
      <c r="J4776" s="5" t="s">
        <v>5215</v>
      </c>
      <c r="K4776" s="5" t="s">
        <v>10007</v>
      </c>
    </row>
    <row r="4777" spans="1:11" hidden="1" x14ac:dyDescent="0.2">
      <c r="A4777" s="6">
        <v>4</v>
      </c>
      <c r="B4777" s="6">
        <v>43</v>
      </c>
      <c r="C4777" s="6">
        <v>4301</v>
      </c>
      <c r="D4777" s="6">
        <v>43004</v>
      </c>
      <c r="E4777" s="6">
        <v>4308250</v>
      </c>
      <c r="F4777" s="5">
        <v>0</v>
      </c>
      <c r="G4777" s="7">
        <v>1972</v>
      </c>
      <c r="H4777" s="9">
        <v>31200.848000000002</v>
      </c>
      <c r="I4777" s="11">
        <f t="shared" si="74"/>
        <v>15821.931034482759</v>
      </c>
      <c r="J4777" s="5" t="s">
        <v>5216</v>
      </c>
      <c r="K4777" s="5" t="s">
        <v>10008</v>
      </c>
    </row>
    <row r="4778" spans="1:11" hidden="1" x14ac:dyDescent="0.2">
      <c r="A4778" s="6">
        <v>4</v>
      </c>
      <c r="B4778" s="6">
        <v>43</v>
      </c>
      <c r="C4778" s="6">
        <v>4301</v>
      </c>
      <c r="D4778" s="6">
        <v>43013</v>
      </c>
      <c r="E4778" s="6">
        <v>4308300</v>
      </c>
      <c r="F4778" s="5">
        <v>0</v>
      </c>
      <c r="G4778" s="7">
        <v>10861</v>
      </c>
      <c r="H4778" s="9">
        <v>100063.24800000001</v>
      </c>
      <c r="I4778" s="11">
        <f t="shared" si="74"/>
        <v>9213.0787220329621</v>
      </c>
      <c r="J4778" s="5" t="s">
        <v>5217</v>
      </c>
      <c r="K4778" s="5" t="s">
        <v>10009</v>
      </c>
    </row>
    <row r="4779" spans="1:11" hidden="1" x14ac:dyDescent="0.2">
      <c r="A4779" s="6">
        <v>4</v>
      </c>
      <c r="B4779" s="6">
        <v>43</v>
      </c>
      <c r="C4779" s="6">
        <v>4303</v>
      </c>
      <c r="D4779" s="6">
        <v>43019</v>
      </c>
      <c r="E4779" s="6">
        <v>4308409</v>
      </c>
      <c r="F4779" s="5">
        <v>0</v>
      </c>
      <c r="G4779" s="7">
        <v>7074</v>
      </c>
      <c r="H4779" s="9">
        <v>84746.936000000002</v>
      </c>
      <c r="I4779" s="11">
        <f t="shared" si="74"/>
        <v>11980.058806898502</v>
      </c>
      <c r="J4779" s="5" t="s">
        <v>5218</v>
      </c>
      <c r="K4779" s="5" t="s">
        <v>10010</v>
      </c>
    </row>
    <row r="4780" spans="1:11" hidden="1" x14ac:dyDescent="0.2">
      <c r="A4780" s="6">
        <v>4</v>
      </c>
      <c r="B4780" s="6">
        <v>43</v>
      </c>
      <c r="C4780" s="6">
        <v>4304</v>
      </c>
      <c r="D4780" s="6">
        <v>43021</v>
      </c>
      <c r="E4780" s="6">
        <v>4308433</v>
      </c>
      <c r="F4780" s="5">
        <v>0</v>
      </c>
      <c r="G4780" s="7">
        <v>2523</v>
      </c>
      <c r="H4780" s="9">
        <v>38520.398000000001</v>
      </c>
      <c r="I4780" s="11">
        <f t="shared" si="74"/>
        <v>15267.696393182719</v>
      </c>
      <c r="J4780" s="5" t="s">
        <v>5219</v>
      </c>
      <c r="K4780" s="5" t="s">
        <v>10011</v>
      </c>
    </row>
    <row r="4781" spans="1:11" hidden="1" x14ac:dyDescent="0.2">
      <c r="A4781" s="6">
        <v>4</v>
      </c>
      <c r="B4781" s="6">
        <v>43</v>
      </c>
      <c r="C4781" s="6">
        <v>4301</v>
      </c>
      <c r="D4781" s="6">
        <v>43011</v>
      </c>
      <c r="E4781" s="6">
        <v>4308458</v>
      </c>
      <c r="F4781" s="5">
        <v>0</v>
      </c>
      <c r="G4781" s="7">
        <v>4603</v>
      </c>
      <c r="H4781" s="9">
        <v>113382.985</v>
      </c>
      <c r="I4781" s="11">
        <f t="shared" si="74"/>
        <v>24632.410384531828</v>
      </c>
      <c r="J4781" s="5" t="s">
        <v>5220</v>
      </c>
      <c r="K4781" s="5" t="s">
        <v>10012</v>
      </c>
    </row>
    <row r="4782" spans="1:11" hidden="1" x14ac:dyDescent="0.2">
      <c r="A4782" s="6">
        <v>4</v>
      </c>
      <c r="B4782" s="6">
        <v>43</v>
      </c>
      <c r="C4782" s="6">
        <v>4301</v>
      </c>
      <c r="D4782" s="6">
        <v>43003</v>
      </c>
      <c r="E4782" s="6">
        <v>4308508</v>
      </c>
      <c r="F4782" s="5">
        <v>0</v>
      </c>
      <c r="G4782" s="7">
        <v>30699</v>
      </c>
      <c r="H4782" s="9">
        <v>620513.16299999994</v>
      </c>
      <c r="I4782" s="11">
        <f t="shared" si="74"/>
        <v>20212.813544415127</v>
      </c>
      <c r="J4782" s="5" t="s">
        <v>5221</v>
      </c>
      <c r="K4782" s="5" t="s">
        <v>10013</v>
      </c>
    </row>
    <row r="4783" spans="1:11" hidden="1" x14ac:dyDescent="0.2">
      <c r="A4783" s="6">
        <v>4</v>
      </c>
      <c r="B4783" s="6">
        <v>43</v>
      </c>
      <c r="C4783" s="6">
        <v>4302</v>
      </c>
      <c r="D4783" s="6">
        <v>43016</v>
      </c>
      <c r="E4783" s="6">
        <v>4308607</v>
      </c>
      <c r="F4783" s="5">
        <v>0</v>
      </c>
      <c r="G4783" s="7">
        <v>33384</v>
      </c>
      <c r="H4783" s="9">
        <v>1013878.1850000001</v>
      </c>
      <c r="I4783" s="11">
        <f t="shared" si="74"/>
        <v>30370.182872034507</v>
      </c>
      <c r="J4783" s="5" t="s">
        <v>5222</v>
      </c>
      <c r="K4783" s="5" t="s">
        <v>10014</v>
      </c>
    </row>
    <row r="4784" spans="1:11" hidden="1" x14ac:dyDescent="0.2">
      <c r="A4784" s="6">
        <v>4</v>
      </c>
      <c r="B4784" s="6">
        <v>43</v>
      </c>
      <c r="C4784" s="6">
        <v>4306</v>
      </c>
      <c r="D4784" s="6">
        <v>43029</v>
      </c>
      <c r="E4784" s="6">
        <v>4308656</v>
      </c>
      <c r="F4784" s="5">
        <v>0</v>
      </c>
      <c r="G4784" s="7">
        <v>3200</v>
      </c>
      <c r="H4784" s="9">
        <v>60232.275000000001</v>
      </c>
      <c r="I4784" s="11">
        <f t="shared" si="74"/>
        <v>18822.5859375</v>
      </c>
      <c r="J4784" s="5" t="s">
        <v>5223</v>
      </c>
      <c r="K4784" s="5" t="s">
        <v>10015</v>
      </c>
    </row>
    <row r="4785" spans="1:11" hidden="1" x14ac:dyDescent="0.2">
      <c r="A4785" s="6">
        <v>4</v>
      </c>
      <c r="B4785" s="6">
        <v>43</v>
      </c>
      <c r="C4785" s="6">
        <v>4301</v>
      </c>
      <c r="D4785" s="6">
        <v>43004</v>
      </c>
      <c r="E4785" s="6">
        <v>4308706</v>
      </c>
      <c r="F4785" s="5">
        <v>0</v>
      </c>
      <c r="G4785" s="7">
        <v>5897</v>
      </c>
      <c r="H4785" s="9">
        <v>98412.100999999995</v>
      </c>
      <c r="I4785" s="11">
        <f t="shared" si="74"/>
        <v>16688.5027980329</v>
      </c>
      <c r="J4785" s="5" t="s">
        <v>5224</v>
      </c>
      <c r="K4785" s="5" t="s">
        <v>10016</v>
      </c>
    </row>
    <row r="4786" spans="1:11" hidden="1" x14ac:dyDescent="0.2">
      <c r="A4786" s="6">
        <v>4</v>
      </c>
      <c r="B4786" s="6">
        <v>43</v>
      </c>
      <c r="C4786" s="6">
        <v>4305</v>
      </c>
      <c r="D4786" s="6">
        <v>43025</v>
      </c>
      <c r="E4786" s="6">
        <v>4308805</v>
      </c>
      <c r="F4786" s="5">
        <v>0</v>
      </c>
      <c r="G4786" s="7">
        <v>8668</v>
      </c>
      <c r="H4786" s="9">
        <v>95969.663</v>
      </c>
      <c r="I4786" s="11">
        <f t="shared" si="74"/>
        <v>11071.719312413476</v>
      </c>
      <c r="J4786" s="5" t="s">
        <v>5225</v>
      </c>
      <c r="K4786" s="5" t="s">
        <v>10017</v>
      </c>
    </row>
    <row r="4787" spans="1:11" hidden="1" x14ac:dyDescent="0.2">
      <c r="A4787" s="6">
        <v>4</v>
      </c>
      <c r="B4787" s="6">
        <v>43</v>
      </c>
      <c r="C4787" s="6">
        <v>4301</v>
      </c>
      <c r="D4787" s="6">
        <v>43010</v>
      </c>
      <c r="E4787" s="6">
        <v>4308854</v>
      </c>
      <c r="F4787" s="5">
        <v>0</v>
      </c>
      <c r="G4787" s="7">
        <v>1708</v>
      </c>
      <c r="H4787" s="9">
        <v>49232.963000000003</v>
      </c>
      <c r="I4787" s="11">
        <f t="shared" si="74"/>
        <v>28824.919789227166</v>
      </c>
      <c r="J4787" s="5" t="s">
        <v>5226</v>
      </c>
      <c r="K4787" s="5" t="s">
        <v>10018</v>
      </c>
    </row>
    <row r="4788" spans="1:11" hidden="1" x14ac:dyDescent="0.2">
      <c r="A4788" s="6">
        <v>4</v>
      </c>
      <c r="B4788" s="6">
        <v>43</v>
      </c>
      <c r="C4788" s="6">
        <v>4301</v>
      </c>
      <c r="D4788" s="6">
        <v>43004</v>
      </c>
      <c r="E4788" s="6">
        <v>4308904</v>
      </c>
      <c r="F4788" s="5">
        <v>0</v>
      </c>
      <c r="G4788" s="7">
        <v>16648</v>
      </c>
      <c r="H4788" s="9">
        <v>291019.97600000002</v>
      </c>
      <c r="I4788" s="11">
        <f t="shared" si="74"/>
        <v>17480.777030273908</v>
      </c>
      <c r="J4788" s="5" t="s">
        <v>5227</v>
      </c>
      <c r="K4788" s="5" t="s">
        <v>10019</v>
      </c>
    </row>
    <row r="4789" spans="1:11" hidden="1" x14ac:dyDescent="0.2">
      <c r="A4789" s="6">
        <v>4</v>
      </c>
      <c r="B4789" s="6">
        <v>43</v>
      </c>
      <c r="C4789" s="6">
        <v>4301</v>
      </c>
      <c r="D4789" s="6">
        <v>43007</v>
      </c>
      <c r="E4789" s="6">
        <v>4309001</v>
      </c>
      <c r="F4789" s="5">
        <v>0</v>
      </c>
      <c r="G4789" s="7">
        <v>17132</v>
      </c>
      <c r="H4789" s="9">
        <v>377335.49099999998</v>
      </c>
      <c r="I4789" s="11">
        <f t="shared" si="74"/>
        <v>22025.1862596311</v>
      </c>
      <c r="J4789" s="5" t="s">
        <v>5228</v>
      </c>
      <c r="K4789" s="5" t="s">
        <v>10020</v>
      </c>
    </row>
    <row r="4790" spans="1:11" hidden="1" x14ac:dyDescent="0.2">
      <c r="A4790" s="6">
        <v>4</v>
      </c>
      <c r="B4790" s="6">
        <v>43</v>
      </c>
      <c r="C4790" s="6">
        <v>4305</v>
      </c>
      <c r="D4790" s="6">
        <v>43026</v>
      </c>
      <c r="E4790" s="6">
        <v>4309050</v>
      </c>
      <c r="F4790" s="5">
        <v>0</v>
      </c>
      <c r="G4790" s="7">
        <v>7588</v>
      </c>
      <c r="H4790" s="9">
        <v>291730.02799999999</v>
      </c>
      <c r="I4790" s="11">
        <f t="shared" si="74"/>
        <v>38446.23458091724</v>
      </c>
      <c r="J4790" s="5" t="s">
        <v>5229</v>
      </c>
      <c r="K4790" s="5" t="s">
        <v>10021</v>
      </c>
    </row>
    <row r="4791" spans="1:11" hidden="1" x14ac:dyDescent="0.2">
      <c r="A4791" s="6">
        <v>4</v>
      </c>
      <c r="B4791" s="6">
        <v>43</v>
      </c>
      <c r="C4791" s="6">
        <v>4305</v>
      </c>
      <c r="D4791" s="6">
        <v>43024</v>
      </c>
      <c r="E4791" s="6">
        <v>4309100</v>
      </c>
      <c r="F4791" s="5">
        <v>0</v>
      </c>
      <c r="G4791" s="7">
        <v>34832</v>
      </c>
      <c r="H4791" s="9">
        <v>904019.54399999999</v>
      </c>
      <c r="I4791" s="11">
        <f t="shared" si="74"/>
        <v>25953.707625172254</v>
      </c>
      <c r="J4791" s="5" t="s">
        <v>5230</v>
      </c>
      <c r="K4791" s="5" t="s">
        <v>216</v>
      </c>
    </row>
    <row r="4792" spans="1:11" hidden="1" x14ac:dyDescent="0.2">
      <c r="A4792" s="6">
        <v>4</v>
      </c>
      <c r="B4792" s="6">
        <v>43</v>
      </c>
      <c r="C4792" s="6">
        <v>4301</v>
      </c>
      <c r="D4792" s="6">
        <v>43003</v>
      </c>
      <c r="E4792" s="6">
        <v>4309126</v>
      </c>
      <c r="F4792" s="5">
        <v>0</v>
      </c>
      <c r="G4792" s="7">
        <v>2258</v>
      </c>
      <c r="H4792" s="9">
        <v>23739.455000000002</v>
      </c>
      <c r="I4792" s="11">
        <f t="shared" si="74"/>
        <v>10513.487599645705</v>
      </c>
      <c r="J4792" s="5" t="s">
        <v>5231</v>
      </c>
      <c r="K4792" s="5" t="s">
        <v>10022</v>
      </c>
    </row>
    <row r="4793" spans="1:11" hidden="1" x14ac:dyDescent="0.2">
      <c r="A4793" s="6">
        <v>4</v>
      </c>
      <c r="B4793" s="6">
        <v>43</v>
      </c>
      <c r="C4793" s="6">
        <v>4304</v>
      </c>
      <c r="D4793" s="6">
        <v>43020</v>
      </c>
      <c r="E4793" s="6">
        <v>4309159</v>
      </c>
      <c r="F4793" s="5">
        <v>0</v>
      </c>
      <c r="G4793" s="7">
        <v>4232</v>
      </c>
      <c r="H4793" s="9">
        <v>39745.879000000001</v>
      </c>
      <c r="I4793" s="11">
        <f t="shared" si="74"/>
        <v>9391.7483459357281</v>
      </c>
      <c r="J4793" s="5" t="s">
        <v>5232</v>
      </c>
      <c r="K4793" s="5" t="s">
        <v>10023</v>
      </c>
    </row>
    <row r="4794" spans="1:11" hidden="1" x14ac:dyDescent="0.2">
      <c r="A4794" s="6">
        <v>4</v>
      </c>
      <c r="B4794" s="6">
        <v>43</v>
      </c>
      <c r="C4794" s="6">
        <v>4305</v>
      </c>
      <c r="D4794" s="6">
        <v>43026</v>
      </c>
      <c r="E4794" s="6">
        <v>4309209</v>
      </c>
      <c r="F4794" s="5">
        <v>0</v>
      </c>
      <c r="G4794" s="7">
        <v>273742</v>
      </c>
      <c r="H4794" s="9">
        <v>7295812.5930000003</v>
      </c>
      <c r="I4794" s="11">
        <f t="shared" si="74"/>
        <v>26652.149078329228</v>
      </c>
      <c r="J4794" s="5" t="s">
        <v>5233</v>
      </c>
      <c r="K4794" s="5" t="s">
        <v>218</v>
      </c>
    </row>
    <row r="4795" spans="1:11" hidden="1" x14ac:dyDescent="0.2">
      <c r="A4795" s="6">
        <v>4</v>
      </c>
      <c r="B4795" s="6">
        <v>43</v>
      </c>
      <c r="C4795" s="6">
        <v>4302</v>
      </c>
      <c r="D4795" s="6">
        <v>43014</v>
      </c>
      <c r="E4795" s="6">
        <v>4309258</v>
      </c>
      <c r="F4795" s="5">
        <v>0</v>
      </c>
      <c r="G4795" s="7">
        <v>1606</v>
      </c>
      <c r="H4795" s="9">
        <v>31262.338</v>
      </c>
      <c r="I4795" s="11">
        <f t="shared" si="74"/>
        <v>19465.963885429639</v>
      </c>
      <c r="J4795" s="5" t="s">
        <v>5234</v>
      </c>
      <c r="K4795" s="5" t="s">
        <v>10024</v>
      </c>
    </row>
    <row r="4796" spans="1:11" hidden="1" x14ac:dyDescent="0.2">
      <c r="A4796" s="6">
        <v>4</v>
      </c>
      <c r="B4796" s="6">
        <v>43</v>
      </c>
      <c r="C4796" s="6">
        <v>4305</v>
      </c>
      <c r="D4796" s="6">
        <v>43026</v>
      </c>
      <c r="E4796" s="6">
        <v>4309308</v>
      </c>
      <c r="F4796" s="5">
        <v>0</v>
      </c>
      <c r="G4796" s="7">
        <v>99186</v>
      </c>
      <c r="H4796" s="9">
        <v>2910559.909</v>
      </c>
      <c r="I4796" s="11">
        <f t="shared" si="74"/>
        <v>29344.463018974453</v>
      </c>
      <c r="J4796" s="5" t="s">
        <v>5235</v>
      </c>
      <c r="K4796" s="5" t="s">
        <v>219</v>
      </c>
    </row>
    <row r="4797" spans="1:11" hidden="1" x14ac:dyDescent="0.2">
      <c r="A4797" s="6">
        <v>4</v>
      </c>
      <c r="B4797" s="6">
        <v>43</v>
      </c>
      <c r="C4797" s="6">
        <v>4302</v>
      </c>
      <c r="D4797" s="6">
        <v>43014</v>
      </c>
      <c r="E4797" s="6">
        <v>4309407</v>
      </c>
      <c r="F4797" s="5">
        <v>0</v>
      </c>
      <c r="G4797" s="7">
        <v>24677</v>
      </c>
      <c r="H4797" s="9">
        <v>426314.61099999998</v>
      </c>
      <c r="I4797" s="11">
        <f t="shared" si="74"/>
        <v>17275.787615998703</v>
      </c>
      <c r="J4797" s="5" t="s">
        <v>5236</v>
      </c>
      <c r="K4797" s="5" t="s">
        <v>10025</v>
      </c>
    </row>
    <row r="4798" spans="1:11" hidden="1" x14ac:dyDescent="0.2">
      <c r="A4798" s="6">
        <v>4</v>
      </c>
      <c r="B4798" s="6">
        <v>43</v>
      </c>
      <c r="C4798" s="6">
        <v>4301</v>
      </c>
      <c r="D4798" s="6">
        <v>43006</v>
      </c>
      <c r="E4798" s="6">
        <v>4309506</v>
      </c>
      <c r="F4798" s="5">
        <v>0</v>
      </c>
      <c r="G4798" s="7">
        <v>8114</v>
      </c>
      <c r="H4798" s="9">
        <v>159411.11300000001</v>
      </c>
      <c r="I4798" s="11">
        <f t="shared" si="74"/>
        <v>19646.4275326596</v>
      </c>
      <c r="J4798" s="5" t="s">
        <v>5237</v>
      </c>
      <c r="K4798" s="5" t="s">
        <v>10026</v>
      </c>
    </row>
    <row r="4799" spans="1:11" hidden="1" x14ac:dyDescent="0.2">
      <c r="A4799" s="6">
        <v>4</v>
      </c>
      <c r="B4799" s="6">
        <v>43</v>
      </c>
      <c r="C4799" s="6">
        <v>4305</v>
      </c>
      <c r="D4799" s="6">
        <v>43023</v>
      </c>
      <c r="E4799" s="6">
        <v>4309555</v>
      </c>
      <c r="F4799" s="5">
        <v>0</v>
      </c>
      <c r="G4799" s="7">
        <v>4630</v>
      </c>
      <c r="H4799" s="9">
        <v>64604.211000000003</v>
      </c>
      <c r="I4799" s="11">
        <f t="shared" si="74"/>
        <v>13953.393304535637</v>
      </c>
      <c r="J4799" s="5" t="s">
        <v>5238</v>
      </c>
      <c r="K4799" s="5" t="s">
        <v>10027</v>
      </c>
    </row>
    <row r="4800" spans="1:11" hidden="1" x14ac:dyDescent="0.2">
      <c r="A4800" s="6">
        <v>4</v>
      </c>
      <c r="B4800" s="6">
        <v>43</v>
      </c>
      <c r="C4800" s="6">
        <v>4307</v>
      </c>
      <c r="D4800" s="6">
        <v>43034</v>
      </c>
      <c r="E4800" s="6">
        <v>4307104</v>
      </c>
      <c r="F4800" s="5">
        <v>0</v>
      </c>
      <c r="G4800" s="7">
        <v>6978</v>
      </c>
      <c r="H4800" s="9">
        <v>57417.807999999997</v>
      </c>
      <c r="I4800" s="11">
        <f t="shared" si="74"/>
        <v>8228.4047004872464</v>
      </c>
      <c r="J4800" s="5" t="s">
        <v>5239</v>
      </c>
      <c r="K4800" s="5" t="s">
        <v>10028</v>
      </c>
    </row>
    <row r="4801" spans="1:11" hidden="1" x14ac:dyDescent="0.2">
      <c r="A4801" s="6">
        <v>4</v>
      </c>
      <c r="B4801" s="6">
        <v>43</v>
      </c>
      <c r="C4801" s="6">
        <v>4304</v>
      </c>
      <c r="D4801" s="6">
        <v>43020</v>
      </c>
      <c r="E4801" s="6">
        <v>4309571</v>
      </c>
      <c r="F4801" s="5">
        <v>0</v>
      </c>
      <c r="G4801" s="7">
        <v>3067</v>
      </c>
      <c r="H4801" s="9">
        <v>34769.612000000001</v>
      </c>
      <c r="I4801" s="11">
        <f t="shared" si="74"/>
        <v>11336.684708183893</v>
      </c>
      <c r="J4801" s="5" t="s">
        <v>5240</v>
      </c>
      <c r="K4801" s="5" t="s">
        <v>10029</v>
      </c>
    </row>
    <row r="4802" spans="1:11" hidden="1" x14ac:dyDescent="0.2">
      <c r="A4802" s="6">
        <v>4</v>
      </c>
      <c r="B4802" s="6">
        <v>43</v>
      </c>
      <c r="C4802" s="6">
        <v>4301</v>
      </c>
      <c r="D4802" s="6">
        <v>43002</v>
      </c>
      <c r="E4802" s="6">
        <v>4309605</v>
      </c>
      <c r="F4802" s="5">
        <v>0</v>
      </c>
      <c r="G4802" s="7">
        <v>19286</v>
      </c>
      <c r="H4802" s="9">
        <v>892861.01</v>
      </c>
      <c r="I4802" s="11">
        <f t="shared" si="74"/>
        <v>46295.810950948871</v>
      </c>
      <c r="J4802" s="5" t="s">
        <v>5241</v>
      </c>
      <c r="K4802" s="5" t="s">
        <v>10030</v>
      </c>
    </row>
    <row r="4803" spans="1:11" hidden="1" x14ac:dyDescent="0.2">
      <c r="A4803" s="6">
        <v>4</v>
      </c>
      <c r="B4803" s="6">
        <v>43</v>
      </c>
      <c r="C4803" s="6">
        <v>4306</v>
      </c>
      <c r="D4803" s="6">
        <v>43031</v>
      </c>
      <c r="E4803" s="6">
        <v>4309654</v>
      </c>
      <c r="F4803" s="5">
        <v>0</v>
      </c>
      <c r="G4803" s="7">
        <v>6521</v>
      </c>
      <c r="H4803" s="9">
        <v>72552.527000000002</v>
      </c>
      <c r="I4803" s="11">
        <f t="shared" si="74"/>
        <v>11125.981751265143</v>
      </c>
      <c r="J4803" s="5" t="s">
        <v>5242</v>
      </c>
      <c r="K4803" s="5" t="s">
        <v>10031</v>
      </c>
    </row>
    <row r="4804" spans="1:11" hidden="1" x14ac:dyDescent="0.2">
      <c r="A4804" s="6">
        <v>4</v>
      </c>
      <c r="B4804" s="6">
        <v>43</v>
      </c>
      <c r="C4804" s="6">
        <v>4301</v>
      </c>
      <c r="D4804" s="6">
        <v>43002</v>
      </c>
      <c r="E4804" s="6">
        <v>4309704</v>
      </c>
      <c r="F4804" s="5">
        <v>0</v>
      </c>
      <c r="G4804" s="7">
        <v>4998</v>
      </c>
      <c r="H4804" s="9">
        <v>79616.577999999994</v>
      </c>
      <c r="I4804" s="11">
        <f t="shared" si="74"/>
        <v>15929.687474989996</v>
      </c>
      <c r="J4804" s="5" t="s">
        <v>769</v>
      </c>
      <c r="K4804" s="5" t="s">
        <v>231</v>
      </c>
    </row>
    <row r="4805" spans="1:11" hidden="1" x14ac:dyDescent="0.2">
      <c r="A4805" s="6">
        <v>4</v>
      </c>
      <c r="B4805" s="6">
        <v>43</v>
      </c>
      <c r="C4805" s="6">
        <v>4304</v>
      </c>
      <c r="D4805" s="6">
        <v>43020</v>
      </c>
      <c r="E4805" s="6">
        <v>4309753</v>
      </c>
      <c r="F4805" s="5">
        <v>0</v>
      </c>
      <c r="G4805" s="7">
        <v>4518</v>
      </c>
      <c r="H4805" s="9">
        <v>45653.08</v>
      </c>
      <c r="I4805" s="11">
        <f t="shared" ref="I4805:I4868" si="75">H4805*1000/G4805</f>
        <v>10104.710048694113</v>
      </c>
      <c r="J4805" s="5" t="s">
        <v>5243</v>
      </c>
      <c r="K4805" s="5" t="s">
        <v>10032</v>
      </c>
    </row>
    <row r="4806" spans="1:11" hidden="1" x14ac:dyDescent="0.2">
      <c r="A4806" s="6">
        <v>4</v>
      </c>
      <c r="B4806" s="6">
        <v>43</v>
      </c>
      <c r="C4806" s="6">
        <v>4301</v>
      </c>
      <c r="D4806" s="6">
        <v>43005</v>
      </c>
      <c r="E4806" s="6">
        <v>4309803</v>
      </c>
      <c r="F4806" s="5">
        <v>0</v>
      </c>
      <c r="G4806" s="7">
        <v>4847</v>
      </c>
      <c r="H4806" s="9">
        <v>99491.191000000006</v>
      </c>
      <c r="I4806" s="11">
        <f t="shared" si="75"/>
        <v>20526.344336703114</v>
      </c>
      <c r="J4806" s="5" t="s">
        <v>5244</v>
      </c>
      <c r="K4806" s="5" t="s">
        <v>10033</v>
      </c>
    </row>
    <row r="4807" spans="1:11" hidden="1" x14ac:dyDescent="0.2">
      <c r="A4807" s="6">
        <v>4</v>
      </c>
      <c r="B4807" s="6">
        <v>43</v>
      </c>
      <c r="C4807" s="6">
        <v>4301</v>
      </c>
      <c r="D4807" s="6">
        <v>43010</v>
      </c>
      <c r="E4807" s="6">
        <v>4309902</v>
      </c>
      <c r="F4807" s="5">
        <v>0</v>
      </c>
      <c r="G4807" s="7">
        <v>7449</v>
      </c>
      <c r="H4807" s="9">
        <v>133081.495</v>
      </c>
      <c r="I4807" s="11">
        <f t="shared" si="75"/>
        <v>17865.685998120553</v>
      </c>
      <c r="J4807" s="5" t="s">
        <v>5245</v>
      </c>
      <c r="K4807" s="5" t="s">
        <v>10034</v>
      </c>
    </row>
    <row r="4808" spans="1:11" hidden="1" x14ac:dyDescent="0.2">
      <c r="A4808" s="6">
        <v>4</v>
      </c>
      <c r="B4808" s="6">
        <v>43</v>
      </c>
      <c r="C4808" s="6">
        <v>4301</v>
      </c>
      <c r="D4808" s="6">
        <v>43013</v>
      </c>
      <c r="E4808" s="6">
        <v>4309951</v>
      </c>
      <c r="F4808" s="5">
        <v>0</v>
      </c>
      <c r="G4808" s="7">
        <v>4159</v>
      </c>
      <c r="H4808" s="9">
        <v>51996.377999999997</v>
      </c>
      <c r="I4808" s="11">
        <f t="shared" si="75"/>
        <v>12502.134647751864</v>
      </c>
      <c r="J4808" s="5" t="s">
        <v>5246</v>
      </c>
      <c r="K4808" s="5" t="s">
        <v>10035</v>
      </c>
    </row>
    <row r="4809" spans="1:11" hidden="1" x14ac:dyDescent="0.2">
      <c r="A4809" s="6">
        <v>4</v>
      </c>
      <c r="B4809" s="6">
        <v>43</v>
      </c>
      <c r="C4809" s="6">
        <v>4301</v>
      </c>
      <c r="D4809" s="6">
        <v>43011</v>
      </c>
      <c r="E4809" s="6">
        <v>4310009</v>
      </c>
      <c r="F4809" s="5">
        <v>0</v>
      </c>
      <c r="G4809" s="7">
        <v>20300</v>
      </c>
      <c r="H4809" s="9">
        <v>505810.82</v>
      </c>
      <c r="I4809" s="11">
        <f t="shared" si="75"/>
        <v>24916.789162561578</v>
      </c>
      <c r="J4809" s="5" t="s">
        <v>5247</v>
      </c>
      <c r="K4809" s="5" t="s">
        <v>10036</v>
      </c>
    </row>
    <row r="4810" spans="1:11" hidden="1" x14ac:dyDescent="0.2">
      <c r="A4810" s="6">
        <v>4</v>
      </c>
      <c r="B4810" s="6">
        <v>43</v>
      </c>
      <c r="C4810" s="6">
        <v>4305</v>
      </c>
      <c r="D4810" s="6">
        <v>43024</v>
      </c>
      <c r="E4810" s="6">
        <v>4310108</v>
      </c>
      <c r="F4810" s="5">
        <v>0</v>
      </c>
      <c r="G4810" s="7">
        <v>34630</v>
      </c>
      <c r="H4810" s="9">
        <v>1020677.165</v>
      </c>
      <c r="I4810" s="11">
        <f t="shared" si="75"/>
        <v>29473.784724227549</v>
      </c>
      <c r="J4810" s="5" t="s">
        <v>5248</v>
      </c>
      <c r="K4810" s="5" t="s">
        <v>10037</v>
      </c>
    </row>
    <row r="4811" spans="1:11" hidden="1" x14ac:dyDescent="0.2">
      <c r="A4811" s="6">
        <v>4</v>
      </c>
      <c r="B4811" s="6">
        <v>43</v>
      </c>
      <c r="C4811" s="6">
        <v>4301</v>
      </c>
      <c r="D4811" s="6">
        <v>43008</v>
      </c>
      <c r="E4811" s="6">
        <v>4310207</v>
      </c>
      <c r="F4811" s="5">
        <v>0</v>
      </c>
      <c r="G4811" s="7">
        <v>83089</v>
      </c>
      <c r="H4811" s="9">
        <v>1627125.3759999999</v>
      </c>
      <c r="I4811" s="11">
        <f t="shared" si="75"/>
        <v>19582.92163824333</v>
      </c>
      <c r="J4811" s="5" t="s">
        <v>5249</v>
      </c>
      <c r="K4811" s="5" t="s">
        <v>237</v>
      </c>
    </row>
    <row r="4812" spans="1:11" hidden="1" x14ac:dyDescent="0.2">
      <c r="A4812" s="6">
        <v>4</v>
      </c>
      <c r="B4812" s="6">
        <v>43</v>
      </c>
      <c r="C4812" s="6">
        <v>4302</v>
      </c>
      <c r="D4812" s="6">
        <v>43014</v>
      </c>
      <c r="E4812" s="6">
        <v>4310306</v>
      </c>
      <c r="F4812" s="5">
        <v>0</v>
      </c>
      <c r="G4812" s="7">
        <v>4205</v>
      </c>
      <c r="H4812" s="9">
        <v>61038.241999999998</v>
      </c>
      <c r="I4812" s="11">
        <f t="shared" si="75"/>
        <v>14515.634244946492</v>
      </c>
      <c r="J4812" s="5" t="s">
        <v>5250</v>
      </c>
      <c r="K4812" s="5" t="s">
        <v>10038</v>
      </c>
    </row>
    <row r="4813" spans="1:11" hidden="1" x14ac:dyDescent="0.2">
      <c r="A4813" s="6">
        <v>4</v>
      </c>
      <c r="B4813" s="6">
        <v>43</v>
      </c>
      <c r="C4813" s="6">
        <v>4305</v>
      </c>
      <c r="D4813" s="6">
        <v>43027</v>
      </c>
      <c r="E4813" s="6">
        <v>4310330</v>
      </c>
      <c r="F4813" s="5">
        <v>0</v>
      </c>
      <c r="G4813" s="7">
        <v>20294</v>
      </c>
      <c r="H4813" s="9">
        <v>251065.69899999999</v>
      </c>
      <c r="I4813" s="11">
        <f t="shared" si="75"/>
        <v>12371.425002463782</v>
      </c>
      <c r="J4813" s="5" t="s">
        <v>5251</v>
      </c>
      <c r="K4813" s="5" t="s">
        <v>10039</v>
      </c>
    </row>
    <row r="4814" spans="1:11" hidden="1" x14ac:dyDescent="0.2">
      <c r="A4814" s="6">
        <v>4</v>
      </c>
      <c r="B4814" s="6">
        <v>43</v>
      </c>
      <c r="C4814" s="6">
        <v>4304</v>
      </c>
      <c r="D4814" s="6">
        <v>43021</v>
      </c>
      <c r="E4814" s="6">
        <v>4310363</v>
      </c>
      <c r="F4814" s="5">
        <v>0</v>
      </c>
      <c r="G4814" s="7">
        <v>3152</v>
      </c>
      <c r="H4814" s="9">
        <v>109756.149</v>
      </c>
      <c r="I4814" s="11">
        <f t="shared" si="75"/>
        <v>34821.11326142132</v>
      </c>
      <c r="J4814" s="5" t="s">
        <v>5252</v>
      </c>
      <c r="K4814" s="5" t="s">
        <v>10040</v>
      </c>
    </row>
    <row r="4815" spans="1:11" hidden="1" x14ac:dyDescent="0.2">
      <c r="A4815" s="6">
        <v>4</v>
      </c>
      <c r="B4815" s="6">
        <v>43</v>
      </c>
      <c r="C4815" s="6">
        <v>4301</v>
      </c>
      <c r="D4815" s="6">
        <v>43001</v>
      </c>
      <c r="E4815" s="6">
        <v>4310405</v>
      </c>
      <c r="F4815" s="5">
        <v>0</v>
      </c>
      <c r="G4815" s="7">
        <v>6625</v>
      </c>
      <c r="H4815" s="9">
        <v>103774.031</v>
      </c>
      <c r="I4815" s="11">
        <f t="shared" si="75"/>
        <v>15664.004679245283</v>
      </c>
      <c r="J4815" s="5" t="s">
        <v>1632</v>
      </c>
      <c r="K4815" s="5" t="s">
        <v>6826</v>
      </c>
    </row>
    <row r="4816" spans="1:11" hidden="1" x14ac:dyDescent="0.2">
      <c r="A4816" s="6">
        <v>4</v>
      </c>
      <c r="B4816" s="6">
        <v>43</v>
      </c>
      <c r="C4816" s="6">
        <v>4301</v>
      </c>
      <c r="D4816" s="6">
        <v>43008</v>
      </c>
      <c r="E4816" s="6">
        <v>4310413</v>
      </c>
      <c r="F4816" s="5">
        <v>0</v>
      </c>
      <c r="G4816" s="7">
        <v>2315</v>
      </c>
      <c r="H4816" s="9">
        <v>31648.383999999998</v>
      </c>
      <c r="I4816" s="11">
        <f t="shared" si="75"/>
        <v>13671.008207343413</v>
      </c>
      <c r="J4816" s="5" t="s">
        <v>5253</v>
      </c>
      <c r="K4816" s="5" t="s">
        <v>10041</v>
      </c>
    </row>
    <row r="4817" spans="1:11" hidden="1" x14ac:dyDescent="0.2">
      <c r="A4817" s="6">
        <v>4</v>
      </c>
      <c r="B4817" s="6">
        <v>43</v>
      </c>
      <c r="C4817" s="6">
        <v>4302</v>
      </c>
      <c r="D4817" s="6">
        <v>43015</v>
      </c>
      <c r="E4817" s="6">
        <v>4310439</v>
      </c>
      <c r="F4817" s="5">
        <v>0</v>
      </c>
      <c r="G4817" s="7">
        <v>6448</v>
      </c>
      <c r="H4817" s="9">
        <v>109156.058</v>
      </c>
      <c r="I4817" s="11">
        <f t="shared" si="75"/>
        <v>16928.669044665014</v>
      </c>
      <c r="J4817" s="5" t="s">
        <v>5254</v>
      </c>
      <c r="K4817" s="5" t="s">
        <v>10042</v>
      </c>
    </row>
    <row r="4818" spans="1:11" hidden="1" x14ac:dyDescent="0.2">
      <c r="A4818" s="6">
        <v>4</v>
      </c>
      <c r="B4818" s="6">
        <v>43</v>
      </c>
      <c r="C4818" s="6">
        <v>4301</v>
      </c>
      <c r="D4818" s="6">
        <v>43004</v>
      </c>
      <c r="E4818" s="6">
        <v>4310462</v>
      </c>
      <c r="F4818" s="5">
        <v>0</v>
      </c>
      <c r="G4818" s="7">
        <v>1978</v>
      </c>
      <c r="H4818" s="9">
        <v>51187.754999999997</v>
      </c>
      <c r="I4818" s="11">
        <f t="shared" si="75"/>
        <v>25878.541456016177</v>
      </c>
      <c r="J4818" s="5" t="s">
        <v>5255</v>
      </c>
      <c r="K4818" s="5" t="s">
        <v>10043</v>
      </c>
    </row>
    <row r="4819" spans="1:11" hidden="1" x14ac:dyDescent="0.2">
      <c r="A4819" s="6">
        <v>4</v>
      </c>
      <c r="B4819" s="6">
        <v>43</v>
      </c>
      <c r="C4819" s="6">
        <v>4301</v>
      </c>
      <c r="D4819" s="6">
        <v>43003</v>
      </c>
      <c r="E4819" s="6">
        <v>4310504</v>
      </c>
      <c r="F4819" s="5">
        <v>0</v>
      </c>
      <c r="G4819" s="7">
        <v>7969</v>
      </c>
      <c r="H4819" s="9">
        <v>77344.942999999999</v>
      </c>
      <c r="I4819" s="11">
        <f t="shared" si="75"/>
        <v>9705.7275693311585</v>
      </c>
      <c r="J4819" s="5" t="s">
        <v>5256</v>
      </c>
      <c r="K4819" s="5" t="s">
        <v>10044</v>
      </c>
    </row>
    <row r="4820" spans="1:11" hidden="1" x14ac:dyDescent="0.2">
      <c r="A4820" s="6">
        <v>4</v>
      </c>
      <c r="B4820" s="6">
        <v>43</v>
      </c>
      <c r="C4820" s="6">
        <v>4303</v>
      </c>
      <c r="D4820" s="6">
        <v>43018</v>
      </c>
      <c r="E4820" s="6">
        <v>4310538</v>
      </c>
      <c r="F4820" s="5">
        <v>0</v>
      </c>
      <c r="G4820" s="7">
        <v>5357</v>
      </c>
      <c r="H4820" s="9">
        <v>50051.671999999999</v>
      </c>
      <c r="I4820" s="11">
        <f t="shared" si="75"/>
        <v>9343.2279260780288</v>
      </c>
      <c r="J4820" s="5" t="s">
        <v>5257</v>
      </c>
      <c r="K4820" s="5" t="s">
        <v>10045</v>
      </c>
    </row>
    <row r="4821" spans="1:11" hidden="1" x14ac:dyDescent="0.2">
      <c r="A4821" s="6">
        <v>4</v>
      </c>
      <c r="B4821" s="6">
        <v>43</v>
      </c>
      <c r="C4821" s="6">
        <v>4303</v>
      </c>
      <c r="D4821" s="6">
        <v>43017</v>
      </c>
      <c r="E4821" s="6">
        <v>4310553</v>
      </c>
      <c r="F4821" s="5">
        <v>0</v>
      </c>
      <c r="G4821" s="7">
        <v>3552</v>
      </c>
      <c r="H4821" s="9">
        <v>45253.535000000003</v>
      </c>
      <c r="I4821" s="11">
        <f t="shared" si="75"/>
        <v>12740.297015765766</v>
      </c>
      <c r="J4821" s="5" t="s">
        <v>5258</v>
      </c>
      <c r="K4821" s="5" t="s">
        <v>10046</v>
      </c>
    </row>
    <row r="4822" spans="1:11" hidden="1" x14ac:dyDescent="0.2">
      <c r="A4822" s="6">
        <v>4</v>
      </c>
      <c r="B4822" s="6">
        <v>43</v>
      </c>
      <c r="C4822" s="6">
        <v>4302</v>
      </c>
      <c r="D4822" s="6">
        <v>43014</v>
      </c>
      <c r="E4822" s="6">
        <v>4310579</v>
      </c>
      <c r="F4822" s="5">
        <v>0</v>
      </c>
      <c r="G4822" s="7">
        <v>2309</v>
      </c>
      <c r="H4822" s="9">
        <v>29265.802</v>
      </c>
      <c r="I4822" s="11">
        <f t="shared" si="75"/>
        <v>12674.665223040278</v>
      </c>
      <c r="J4822" s="5" t="s">
        <v>5259</v>
      </c>
      <c r="K4822" s="5" t="s">
        <v>10047</v>
      </c>
    </row>
    <row r="4823" spans="1:11" hidden="1" x14ac:dyDescent="0.2">
      <c r="A4823" s="6">
        <v>4</v>
      </c>
      <c r="B4823" s="6">
        <v>43</v>
      </c>
      <c r="C4823" s="6">
        <v>4306</v>
      </c>
      <c r="D4823" s="6">
        <v>43029</v>
      </c>
      <c r="E4823" s="6">
        <v>4310603</v>
      </c>
      <c r="F4823" s="5">
        <v>0</v>
      </c>
      <c r="G4823" s="7">
        <v>39049</v>
      </c>
      <c r="H4823" s="9">
        <v>685709.82700000005</v>
      </c>
      <c r="I4823" s="11">
        <f t="shared" si="75"/>
        <v>17560.240390278879</v>
      </c>
      <c r="J4823" s="5" t="s">
        <v>5260</v>
      </c>
      <c r="K4823" s="5" t="s">
        <v>10048</v>
      </c>
    </row>
    <row r="4824" spans="1:11" hidden="1" x14ac:dyDescent="0.2">
      <c r="A4824" s="6">
        <v>4</v>
      </c>
      <c r="B4824" s="6">
        <v>43</v>
      </c>
      <c r="C4824" s="6">
        <v>4305</v>
      </c>
      <c r="D4824" s="6">
        <v>43027</v>
      </c>
      <c r="E4824" s="6">
        <v>4310652</v>
      </c>
      <c r="F4824" s="5">
        <v>0</v>
      </c>
      <c r="G4824" s="7">
        <v>2592</v>
      </c>
      <c r="H4824" s="9">
        <v>34598.531999999999</v>
      </c>
      <c r="I4824" s="11">
        <f t="shared" si="75"/>
        <v>13348.199074074075</v>
      </c>
      <c r="J4824" s="5" t="s">
        <v>5261</v>
      </c>
      <c r="K4824" s="5" t="s">
        <v>10049</v>
      </c>
    </row>
    <row r="4825" spans="1:11" hidden="1" x14ac:dyDescent="0.2">
      <c r="A4825" s="6">
        <v>4</v>
      </c>
      <c r="B4825" s="6">
        <v>43</v>
      </c>
      <c r="C4825" s="6">
        <v>4301</v>
      </c>
      <c r="D4825" s="6">
        <v>43004</v>
      </c>
      <c r="E4825" s="6">
        <v>4310702</v>
      </c>
      <c r="F4825" s="5">
        <v>0</v>
      </c>
      <c r="G4825" s="7">
        <v>3944</v>
      </c>
      <c r="H4825" s="9">
        <v>37035.497000000003</v>
      </c>
      <c r="I4825" s="11">
        <f t="shared" si="75"/>
        <v>9390.3389959432043</v>
      </c>
      <c r="J4825" s="5" t="s">
        <v>5262</v>
      </c>
      <c r="K4825" s="5" t="s">
        <v>10050</v>
      </c>
    </row>
    <row r="4826" spans="1:11" hidden="1" x14ac:dyDescent="0.2">
      <c r="A4826" s="6">
        <v>4</v>
      </c>
      <c r="B4826" s="6">
        <v>43</v>
      </c>
      <c r="C4826" s="6">
        <v>4303</v>
      </c>
      <c r="D4826" s="6">
        <v>43019</v>
      </c>
      <c r="E4826" s="6">
        <v>4310751</v>
      </c>
      <c r="F4826" s="5">
        <v>0</v>
      </c>
      <c r="G4826" s="7">
        <v>2118</v>
      </c>
      <c r="H4826" s="9">
        <v>31949.759999999998</v>
      </c>
      <c r="I4826" s="11">
        <f t="shared" si="75"/>
        <v>15084.87252124646</v>
      </c>
      <c r="J4826" s="5" t="s">
        <v>5263</v>
      </c>
      <c r="K4826" s="5" t="s">
        <v>10051</v>
      </c>
    </row>
    <row r="4827" spans="1:11" hidden="1" x14ac:dyDescent="0.2">
      <c r="A4827" s="6">
        <v>4</v>
      </c>
      <c r="B4827" s="6">
        <v>43</v>
      </c>
      <c r="C4827" s="6">
        <v>4305</v>
      </c>
      <c r="D4827" s="6">
        <v>43024</v>
      </c>
      <c r="E4827" s="6">
        <v>4310801</v>
      </c>
      <c r="F4827" s="5">
        <v>0</v>
      </c>
      <c r="G4827" s="7">
        <v>22270</v>
      </c>
      <c r="H4827" s="9">
        <v>507996.99200000003</v>
      </c>
      <c r="I4827" s="11">
        <f t="shared" si="75"/>
        <v>22810.821374045801</v>
      </c>
      <c r="J4827" s="5" t="s">
        <v>5264</v>
      </c>
      <c r="K4827" s="5" t="s">
        <v>10052</v>
      </c>
    </row>
    <row r="4828" spans="1:11" hidden="1" x14ac:dyDescent="0.2">
      <c r="A4828" s="6">
        <v>4</v>
      </c>
      <c r="B4828" s="6">
        <v>43</v>
      </c>
      <c r="C4828" s="6">
        <v>4301</v>
      </c>
      <c r="D4828" s="6">
        <v>43009</v>
      </c>
      <c r="E4828" s="6">
        <v>4310850</v>
      </c>
      <c r="F4828" s="5">
        <v>0</v>
      </c>
      <c r="G4828" s="7">
        <v>4099</v>
      </c>
      <c r="H4828" s="9">
        <v>56777.966</v>
      </c>
      <c r="I4828" s="11">
        <f t="shared" si="75"/>
        <v>13851.662844596243</v>
      </c>
      <c r="J4828" s="5" t="s">
        <v>5265</v>
      </c>
      <c r="K4828" s="5" t="s">
        <v>10053</v>
      </c>
    </row>
    <row r="4829" spans="1:11" hidden="1" x14ac:dyDescent="0.2">
      <c r="A4829" s="6">
        <v>4</v>
      </c>
      <c r="B4829" s="6">
        <v>43</v>
      </c>
      <c r="C4829" s="6">
        <v>4301</v>
      </c>
      <c r="D4829" s="6">
        <v>43011</v>
      </c>
      <c r="E4829" s="6">
        <v>4310876</v>
      </c>
      <c r="F4829" s="5">
        <v>0</v>
      </c>
      <c r="G4829" s="7">
        <v>2656</v>
      </c>
      <c r="H4829" s="9">
        <v>38898.438000000002</v>
      </c>
      <c r="I4829" s="11">
        <f t="shared" si="75"/>
        <v>14645.496234939759</v>
      </c>
      <c r="J4829" s="5" t="s">
        <v>5266</v>
      </c>
      <c r="K4829" s="5" t="s">
        <v>10054</v>
      </c>
    </row>
    <row r="4830" spans="1:11" hidden="1" x14ac:dyDescent="0.2">
      <c r="A4830" s="6">
        <v>4</v>
      </c>
      <c r="B4830" s="6">
        <v>43</v>
      </c>
      <c r="C4830" s="6">
        <v>4301</v>
      </c>
      <c r="D4830" s="6">
        <v>43004</v>
      </c>
      <c r="E4830" s="6">
        <v>4310900</v>
      </c>
      <c r="F4830" s="5">
        <v>0</v>
      </c>
      <c r="G4830" s="7">
        <v>3709</v>
      </c>
      <c r="H4830" s="9">
        <v>68574.612999999998</v>
      </c>
      <c r="I4830" s="11">
        <f t="shared" si="75"/>
        <v>18488.706659476949</v>
      </c>
      <c r="J4830" s="5" t="s">
        <v>3210</v>
      </c>
      <c r="K4830" s="5" t="s">
        <v>8266</v>
      </c>
    </row>
    <row r="4831" spans="1:11" hidden="1" x14ac:dyDescent="0.2">
      <c r="A4831" s="6">
        <v>4</v>
      </c>
      <c r="B4831" s="6">
        <v>43</v>
      </c>
      <c r="C4831" s="6">
        <v>4307</v>
      </c>
      <c r="D4831" s="6">
        <v>43034</v>
      </c>
      <c r="E4831" s="6">
        <v>4311007</v>
      </c>
      <c r="F4831" s="5">
        <v>0</v>
      </c>
      <c r="G4831" s="7">
        <v>28230</v>
      </c>
      <c r="H4831" s="9">
        <v>328128.44699999999</v>
      </c>
      <c r="I4831" s="11">
        <f t="shared" si="75"/>
        <v>11623.395217853347</v>
      </c>
      <c r="J4831" s="5" t="s">
        <v>5267</v>
      </c>
      <c r="K4831" s="5" t="s">
        <v>277</v>
      </c>
    </row>
    <row r="4832" spans="1:11" hidden="1" x14ac:dyDescent="0.2">
      <c r="A4832" s="6">
        <v>4</v>
      </c>
      <c r="B4832" s="6">
        <v>43</v>
      </c>
      <c r="C4832" s="6">
        <v>4303</v>
      </c>
      <c r="D4832" s="6">
        <v>43018</v>
      </c>
      <c r="E4832" s="6">
        <v>4311106</v>
      </c>
      <c r="F4832" s="5">
        <v>0</v>
      </c>
      <c r="G4832" s="7">
        <v>11551</v>
      </c>
      <c r="H4832" s="9">
        <v>137335.21799999999</v>
      </c>
      <c r="I4832" s="11">
        <f t="shared" si="75"/>
        <v>11889.465673967621</v>
      </c>
      <c r="J4832" s="5" t="s">
        <v>5268</v>
      </c>
      <c r="K4832" s="5" t="s">
        <v>10055</v>
      </c>
    </row>
    <row r="4833" spans="1:11" hidden="1" x14ac:dyDescent="0.2">
      <c r="A4833" s="6">
        <v>4</v>
      </c>
      <c r="B4833" s="6">
        <v>43</v>
      </c>
      <c r="C4833" s="6">
        <v>4302</v>
      </c>
      <c r="D4833" s="6">
        <v>43015</v>
      </c>
      <c r="E4833" s="6">
        <v>4311122</v>
      </c>
      <c r="F4833" s="5">
        <v>0</v>
      </c>
      <c r="G4833" s="7">
        <v>4110</v>
      </c>
      <c r="H4833" s="9">
        <v>39914.813999999998</v>
      </c>
      <c r="I4833" s="11">
        <f t="shared" si="75"/>
        <v>9711.6335766423363</v>
      </c>
      <c r="J4833" s="5" t="s">
        <v>5269</v>
      </c>
      <c r="K4833" s="5" t="s">
        <v>10056</v>
      </c>
    </row>
    <row r="4834" spans="1:11" hidden="1" x14ac:dyDescent="0.2">
      <c r="A4834" s="6">
        <v>4</v>
      </c>
      <c r="B4834" s="6">
        <v>43</v>
      </c>
      <c r="C4834" s="6">
        <v>4303</v>
      </c>
      <c r="D4834" s="6">
        <v>43017</v>
      </c>
      <c r="E4834" s="6">
        <v>4311130</v>
      </c>
      <c r="F4834" s="5">
        <v>0</v>
      </c>
      <c r="G4834" s="7">
        <v>3650</v>
      </c>
      <c r="H4834" s="9">
        <v>74745.611000000004</v>
      </c>
      <c r="I4834" s="11">
        <f t="shared" si="75"/>
        <v>20478.249589041097</v>
      </c>
      <c r="J4834" s="5" t="s">
        <v>5270</v>
      </c>
      <c r="K4834" s="5" t="s">
        <v>10057</v>
      </c>
    </row>
    <row r="4835" spans="1:11" hidden="1" x14ac:dyDescent="0.2">
      <c r="A4835" s="6">
        <v>4</v>
      </c>
      <c r="B4835" s="6">
        <v>43</v>
      </c>
      <c r="C4835" s="6">
        <v>4301</v>
      </c>
      <c r="D4835" s="6">
        <v>43011</v>
      </c>
      <c r="E4835" s="6">
        <v>4311155</v>
      </c>
      <c r="F4835" s="5">
        <v>0</v>
      </c>
      <c r="G4835" s="7">
        <v>8668</v>
      </c>
      <c r="H4835" s="9">
        <v>205159.03700000001</v>
      </c>
      <c r="I4835" s="11">
        <f t="shared" si="75"/>
        <v>23668.555260729117</v>
      </c>
      <c r="J4835" s="5" t="s">
        <v>5271</v>
      </c>
      <c r="K4835" s="5" t="s">
        <v>10058</v>
      </c>
    </row>
    <row r="4836" spans="1:11" hidden="1" x14ac:dyDescent="0.2">
      <c r="A4836" s="6">
        <v>4</v>
      </c>
      <c r="B4836" s="6">
        <v>43</v>
      </c>
      <c r="C4836" s="6">
        <v>4303</v>
      </c>
      <c r="D4836" s="6">
        <v>43017</v>
      </c>
      <c r="E4836" s="6">
        <v>4311205</v>
      </c>
      <c r="F4836" s="5">
        <v>0</v>
      </c>
      <c r="G4836" s="7">
        <v>20032</v>
      </c>
      <c r="H4836" s="9">
        <v>409433.39</v>
      </c>
      <c r="I4836" s="11">
        <f t="shared" si="75"/>
        <v>20438.96715255591</v>
      </c>
      <c r="J4836" s="5" t="s">
        <v>5272</v>
      </c>
      <c r="K4836" s="5" t="s">
        <v>10059</v>
      </c>
    </row>
    <row r="4837" spans="1:11" hidden="1" x14ac:dyDescent="0.2">
      <c r="A4837" s="6">
        <v>4</v>
      </c>
      <c r="B4837" s="6">
        <v>43</v>
      </c>
      <c r="C4837" s="6">
        <v>4304</v>
      </c>
      <c r="D4837" s="6">
        <v>43020</v>
      </c>
      <c r="E4837" s="6">
        <v>4311239</v>
      </c>
      <c r="F4837" s="5">
        <v>0</v>
      </c>
      <c r="G4837" s="7">
        <v>2839</v>
      </c>
      <c r="H4837" s="9">
        <v>29700.744999999999</v>
      </c>
      <c r="I4837" s="11">
        <f t="shared" si="75"/>
        <v>10461.692497358225</v>
      </c>
      <c r="J4837" s="5" t="s">
        <v>5273</v>
      </c>
      <c r="K4837" s="5" t="s">
        <v>10060</v>
      </c>
    </row>
    <row r="4838" spans="1:11" hidden="1" x14ac:dyDescent="0.2">
      <c r="A4838" s="6">
        <v>4</v>
      </c>
      <c r="B4838" s="6">
        <v>43</v>
      </c>
      <c r="C4838" s="6">
        <v>4301</v>
      </c>
      <c r="D4838" s="6">
        <v>43012</v>
      </c>
      <c r="E4838" s="6">
        <v>4311270</v>
      </c>
      <c r="F4838" s="5">
        <v>0</v>
      </c>
      <c r="G4838" s="7">
        <v>1649</v>
      </c>
      <c r="H4838" s="9">
        <v>40527.502</v>
      </c>
      <c r="I4838" s="11">
        <f t="shared" si="75"/>
        <v>24577.017586416008</v>
      </c>
      <c r="J4838" s="5" t="s">
        <v>5274</v>
      </c>
      <c r="K4838" s="5" t="s">
        <v>10061</v>
      </c>
    </row>
    <row r="4839" spans="1:11" hidden="1" x14ac:dyDescent="0.2">
      <c r="A4839" s="6">
        <v>4</v>
      </c>
      <c r="B4839" s="6">
        <v>43</v>
      </c>
      <c r="C4839" s="6">
        <v>4302</v>
      </c>
      <c r="D4839" s="6">
        <v>43015</v>
      </c>
      <c r="E4839" s="6">
        <v>4311304</v>
      </c>
      <c r="F4839" s="5">
        <v>0</v>
      </c>
      <c r="G4839" s="7">
        <v>28443</v>
      </c>
      <c r="H4839" s="9">
        <v>548331.25199999998</v>
      </c>
      <c r="I4839" s="11">
        <f t="shared" si="75"/>
        <v>19278.249551735051</v>
      </c>
      <c r="J4839" s="5" t="s">
        <v>5275</v>
      </c>
      <c r="K4839" s="5" t="s">
        <v>10062</v>
      </c>
    </row>
    <row r="4840" spans="1:11" hidden="1" x14ac:dyDescent="0.2">
      <c r="A4840" s="6">
        <v>4</v>
      </c>
      <c r="B4840" s="6">
        <v>43</v>
      </c>
      <c r="C4840" s="6">
        <v>4301</v>
      </c>
      <c r="D4840" s="6">
        <v>43013</v>
      </c>
      <c r="E4840" s="6">
        <v>4311254</v>
      </c>
      <c r="F4840" s="5">
        <v>0</v>
      </c>
      <c r="G4840" s="7">
        <v>6504</v>
      </c>
      <c r="H4840" s="9">
        <v>53268.608</v>
      </c>
      <c r="I4840" s="11">
        <f t="shared" si="75"/>
        <v>8190.130381303813</v>
      </c>
      <c r="J4840" s="5" t="s">
        <v>5276</v>
      </c>
      <c r="K4840" s="5" t="s">
        <v>10063</v>
      </c>
    </row>
    <row r="4841" spans="1:11" hidden="1" x14ac:dyDescent="0.2">
      <c r="A4841" s="6">
        <v>4</v>
      </c>
      <c r="B4841" s="6">
        <v>43</v>
      </c>
      <c r="C4841" s="6">
        <v>4304</v>
      </c>
      <c r="D4841" s="6">
        <v>43021</v>
      </c>
      <c r="E4841" s="6">
        <v>4311403</v>
      </c>
      <c r="F4841" s="5">
        <v>0</v>
      </c>
      <c r="G4841" s="7">
        <v>79172</v>
      </c>
      <c r="H4841" s="9">
        <v>2118848.156</v>
      </c>
      <c r="I4841" s="11">
        <f t="shared" si="75"/>
        <v>26762.594806244633</v>
      </c>
      <c r="J4841" s="5" t="s">
        <v>1047</v>
      </c>
      <c r="K4841" s="5" t="s">
        <v>300</v>
      </c>
    </row>
    <row r="4842" spans="1:11" hidden="1" x14ac:dyDescent="0.2">
      <c r="A4842" s="6">
        <v>4</v>
      </c>
      <c r="B4842" s="6">
        <v>43</v>
      </c>
      <c r="C4842" s="6">
        <v>4301</v>
      </c>
      <c r="D4842" s="6">
        <v>43009</v>
      </c>
      <c r="E4842" s="6">
        <v>4311429</v>
      </c>
      <c r="F4842" s="5">
        <v>0</v>
      </c>
      <c r="G4842" s="7">
        <v>2592</v>
      </c>
      <c r="H4842" s="9">
        <v>23661.552</v>
      </c>
      <c r="I4842" s="11">
        <f t="shared" si="75"/>
        <v>9128.6851851851843</v>
      </c>
      <c r="J4842" s="5" t="s">
        <v>5277</v>
      </c>
      <c r="K4842" s="5" t="s">
        <v>10064</v>
      </c>
    </row>
    <row r="4843" spans="1:11" hidden="1" x14ac:dyDescent="0.2">
      <c r="A4843" s="6">
        <v>4</v>
      </c>
      <c r="B4843" s="6">
        <v>43</v>
      </c>
      <c r="C4843" s="6">
        <v>4306</v>
      </c>
      <c r="D4843" s="6">
        <v>43031</v>
      </c>
      <c r="E4843" s="6">
        <v>4311502</v>
      </c>
      <c r="F4843" s="5">
        <v>0</v>
      </c>
      <c r="G4843" s="7">
        <v>7820</v>
      </c>
      <c r="H4843" s="9">
        <v>120059.815</v>
      </c>
      <c r="I4843" s="11">
        <f t="shared" si="75"/>
        <v>15352.917519181585</v>
      </c>
      <c r="J4843" s="5" t="s">
        <v>5278</v>
      </c>
      <c r="K4843" s="5" t="s">
        <v>10065</v>
      </c>
    </row>
    <row r="4844" spans="1:11" hidden="1" x14ac:dyDescent="0.2">
      <c r="A4844" s="6">
        <v>4</v>
      </c>
      <c r="B4844" s="6">
        <v>43</v>
      </c>
      <c r="C4844" s="6">
        <v>4301</v>
      </c>
      <c r="D4844" s="6">
        <v>43003</v>
      </c>
      <c r="E4844" s="6">
        <v>4311601</v>
      </c>
      <c r="F4844" s="5">
        <v>0</v>
      </c>
      <c r="G4844" s="7">
        <v>5718</v>
      </c>
      <c r="H4844" s="9">
        <v>56213.178999999996</v>
      </c>
      <c r="I4844" s="11">
        <f t="shared" si="75"/>
        <v>9830.9162294508569</v>
      </c>
      <c r="J4844" s="5" t="s">
        <v>5279</v>
      </c>
      <c r="K4844" s="5" t="s">
        <v>10066</v>
      </c>
    </row>
    <row r="4845" spans="1:11" hidden="1" x14ac:dyDescent="0.2">
      <c r="A4845" s="6">
        <v>4</v>
      </c>
      <c r="B4845" s="6">
        <v>43</v>
      </c>
      <c r="C4845" s="6">
        <v>4305</v>
      </c>
      <c r="D4845" s="6">
        <v>43024</v>
      </c>
      <c r="E4845" s="6">
        <v>4311627</v>
      </c>
      <c r="F4845" s="5">
        <v>0</v>
      </c>
      <c r="G4845" s="7">
        <v>5719</v>
      </c>
      <c r="H4845" s="9">
        <v>158708.77299999999</v>
      </c>
      <c r="I4845" s="11">
        <f t="shared" si="75"/>
        <v>27751.140584018183</v>
      </c>
      <c r="J4845" s="5" t="s">
        <v>5280</v>
      </c>
      <c r="K4845" s="5" t="s">
        <v>10067</v>
      </c>
    </row>
    <row r="4846" spans="1:11" hidden="1" x14ac:dyDescent="0.2">
      <c r="A4846" s="6">
        <v>4</v>
      </c>
      <c r="B4846" s="6">
        <v>43</v>
      </c>
      <c r="C4846" s="6">
        <v>4305</v>
      </c>
      <c r="D4846" s="6">
        <v>43023</v>
      </c>
      <c r="E4846" s="6">
        <v>4311643</v>
      </c>
      <c r="F4846" s="5">
        <v>0</v>
      </c>
      <c r="G4846" s="7">
        <v>1707</v>
      </c>
      <c r="H4846" s="9">
        <v>24367.992999999999</v>
      </c>
      <c r="I4846" s="11">
        <f t="shared" si="75"/>
        <v>14275.332747510252</v>
      </c>
      <c r="J4846" s="5" t="s">
        <v>5281</v>
      </c>
      <c r="K4846" s="5" t="s">
        <v>10068</v>
      </c>
    </row>
    <row r="4847" spans="1:11" hidden="1" x14ac:dyDescent="0.2">
      <c r="A4847" s="6">
        <v>4</v>
      </c>
      <c r="B4847" s="6">
        <v>43</v>
      </c>
      <c r="C4847" s="6">
        <v>4306</v>
      </c>
      <c r="D4847" s="6">
        <v>43029</v>
      </c>
      <c r="E4847" s="6">
        <v>4311718</v>
      </c>
      <c r="F4847" s="5">
        <v>0</v>
      </c>
      <c r="G4847" s="7">
        <v>4814</v>
      </c>
      <c r="H4847" s="9">
        <v>124069.92600000001</v>
      </c>
      <c r="I4847" s="11">
        <f t="shared" si="75"/>
        <v>25772.730785209806</v>
      </c>
      <c r="J4847" s="5" t="s">
        <v>5282</v>
      </c>
      <c r="K4847" s="5" t="s">
        <v>10069</v>
      </c>
    </row>
    <row r="4848" spans="1:11" hidden="1" x14ac:dyDescent="0.2">
      <c r="A4848" s="6">
        <v>4</v>
      </c>
      <c r="B4848" s="6">
        <v>43</v>
      </c>
      <c r="C4848" s="6">
        <v>4301</v>
      </c>
      <c r="D4848" s="6">
        <v>43005</v>
      </c>
      <c r="E4848" s="6">
        <v>4311700</v>
      </c>
      <c r="F4848" s="5">
        <v>0</v>
      </c>
      <c r="G4848" s="7">
        <v>5645</v>
      </c>
      <c r="H4848" s="9">
        <v>74352.153000000006</v>
      </c>
      <c r="I4848" s="11">
        <f t="shared" si="75"/>
        <v>13171.329140832595</v>
      </c>
      <c r="J4848" s="5" t="s">
        <v>5283</v>
      </c>
      <c r="K4848" s="5" t="s">
        <v>10070</v>
      </c>
    </row>
    <row r="4849" spans="1:11" hidden="1" x14ac:dyDescent="0.2">
      <c r="A4849" s="6">
        <v>4</v>
      </c>
      <c r="B4849" s="6">
        <v>43</v>
      </c>
      <c r="C4849" s="6">
        <v>4305</v>
      </c>
      <c r="D4849" s="6">
        <v>43027</v>
      </c>
      <c r="E4849" s="6">
        <v>4311734</v>
      </c>
      <c r="F4849" s="5">
        <v>0</v>
      </c>
      <c r="G4849" s="7">
        <v>3081</v>
      </c>
      <c r="H4849" s="9">
        <v>24518.814999999999</v>
      </c>
      <c r="I4849" s="11">
        <f t="shared" si="75"/>
        <v>7958.0704316780266</v>
      </c>
      <c r="J4849" s="5" t="s">
        <v>5284</v>
      </c>
      <c r="K4849" s="5" t="s">
        <v>10071</v>
      </c>
    </row>
    <row r="4850" spans="1:11" hidden="1" x14ac:dyDescent="0.2">
      <c r="A4850" s="6">
        <v>4</v>
      </c>
      <c r="B4850" s="6">
        <v>43</v>
      </c>
      <c r="C4850" s="6">
        <v>4306</v>
      </c>
      <c r="D4850" s="6">
        <v>43029</v>
      </c>
      <c r="E4850" s="6">
        <v>4311759</v>
      </c>
      <c r="F4850" s="5">
        <v>0</v>
      </c>
      <c r="G4850" s="7">
        <v>7372</v>
      </c>
      <c r="H4850" s="9">
        <v>100888.295</v>
      </c>
      <c r="I4850" s="11">
        <f t="shared" si="75"/>
        <v>13685.335729788389</v>
      </c>
      <c r="J4850" s="5" t="s">
        <v>5285</v>
      </c>
      <c r="K4850" s="5" t="s">
        <v>10072</v>
      </c>
    </row>
    <row r="4851" spans="1:11" hidden="1" x14ac:dyDescent="0.2">
      <c r="A4851" s="6">
        <v>4</v>
      </c>
      <c r="B4851" s="6">
        <v>43</v>
      </c>
      <c r="C4851" s="6">
        <v>4305</v>
      </c>
      <c r="D4851" s="6">
        <v>43027</v>
      </c>
      <c r="E4851" s="6">
        <v>4311775</v>
      </c>
      <c r="F4851" s="5">
        <v>0</v>
      </c>
      <c r="G4851" s="7">
        <v>7028</v>
      </c>
      <c r="H4851" s="9">
        <v>57592.684000000001</v>
      </c>
      <c r="I4851" s="11">
        <f t="shared" si="75"/>
        <v>8194.7472965281722</v>
      </c>
      <c r="J4851" s="5" t="s">
        <v>5286</v>
      </c>
      <c r="K4851" s="5" t="s">
        <v>10073</v>
      </c>
    </row>
    <row r="4852" spans="1:11" hidden="1" x14ac:dyDescent="0.2">
      <c r="A4852" s="6">
        <v>4</v>
      </c>
      <c r="B4852" s="6">
        <v>43</v>
      </c>
      <c r="C4852" s="6">
        <v>4305</v>
      </c>
      <c r="D4852" s="6">
        <v>43023</v>
      </c>
      <c r="E4852" s="6">
        <v>4311791</v>
      </c>
      <c r="F4852" s="5">
        <v>0</v>
      </c>
      <c r="G4852" s="7">
        <v>2668</v>
      </c>
      <c r="H4852" s="9">
        <v>53774.754000000001</v>
      </c>
      <c r="I4852" s="11">
        <f t="shared" si="75"/>
        <v>20155.455022488757</v>
      </c>
      <c r="J4852" s="5" t="s">
        <v>5287</v>
      </c>
      <c r="K4852" s="5" t="s">
        <v>10074</v>
      </c>
    </row>
    <row r="4853" spans="1:11" hidden="1" x14ac:dyDescent="0.2">
      <c r="A4853" s="6">
        <v>4</v>
      </c>
      <c r="B4853" s="6">
        <v>43</v>
      </c>
      <c r="C4853" s="6">
        <v>4301</v>
      </c>
      <c r="D4853" s="6">
        <v>43010</v>
      </c>
      <c r="E4853" s="6">
        <v>4311809</v>
      </c>
      <c r="F4853" s="5">
        <v>0</v>
      </c>
      <c r="G4853" s="7">
        <v>40629</v>
      </c>
      <c r="H4853" s="9">
        <v>1103373.7250000001</v>
      </c>
      <c r="I4853" s="11">
        <f t="shared" si="75"/>
        <v>27157.294666371312</v>
      </c>
      <c r="J4853" s="5" t="s">
        <v>5288</v>
      </c>
      <c r="K4853" s="5" t="s">
        <v>7766</v>
      </c>
    </row>
    <row r="4854" spans="1:11" hidden="1" x14ac:dyDescent="0.2">
      <c r="A4854" s="6">
        <v>4</v>
      </c>
      <c r="B4854" s="6">
        <v>43</v>
      </c>
      <c r="C4854" s="6">
        <v>4301</v>
      </c>
      <c r="D4854" s="6">
        <v>43004</v>
      </c>
      <c r="E4854" s="6">
        <v>4311908</v>
      </c>
      <c r="F4854" s="5">
        <v>0</v>
      </c>
      <c r="G4854" s="7">
        <v>4982</v>
      </c>
      <c r="H4854" s="9">
        <v>58725.048999999999</v>
      </c>
      <c r="I4854" s="11">
        <f t="shared" si="75"/>
        <v>11787.444600562023</v>
      </c>
      <c r="J4854" s="5" t="s">
        <v>5289</v>
      </c>
      <c r="K4854" s="5" t="s">
        <v>10075</v>
      </c>
    </row>
    <row r="4855" spans="1:11" hidden="1" x14ac:dyDescent="0.2">
      <c r="A4855" s="6">
        <v>4</v>
      </c>
      <c r="B4855" s="6">
        <v>43</v>
      </c>
      <c r="C4855" s="6">
        <v>4305</v>
      </c>
      <c r="D4855" s="6">
        <v>43026</v>
      </c>
      <c r="E4855" s="6">
        <v>4311981</v>
      </c>
      <c r="F4855" s="5">
        <v>0</v>
      </c>
      <c r="G4855" s="7">
        <v>3926</v>
      </c>
      <c r="H4855" s="9">
        <v>40071.864999999998</v>
      </c>
      <c r="I4855" s="11">
        <f t="shared" si="75"/>
        <v>10206.791900152828</v>
      </c>
      <c r="J4855" s="5" t="s">
        <v>5290</v>
      </c>
      <c r="K4855" s="5" t="s">
        <v>10076</v>
      </c>
    </row>
    <row r="4856" spans="1:11" hidden="1" x14ac:dyDescent="0.2">
      <c r="A4856" s="6">
        <v>4</v>
      </c>
      <c r="B4856" s="6">
        <v>43</v>
      </c>
      <c r="C4856" s="6">
        <v>4301</v>
      </c>
      <c r="D4856" s="6">
        <v>43004</v>
      </c>
      <c r="E4856" s="6">
        <v>4312005</v>
      </c>
      <c r="F4856" s="5">
        <v>0</v>
      </c>
      <c r="G4856" s="7">
        <v>2200</v>
      </c>
      <c r="H4856" s="9">
        <v>25665.963</v>
      </c>
      <c r="I4856" s="11">
        <f t="shared" si="75"/>
        <v>11666.346818181819</v>
      </c>
      <c r="J4856" s="5" t="s">
        <v>5291</v>
      </c>
      <c r="K4856" s="5" t="s">
        <v>10077</v>
      </c>
    </row>
    <row r="4857" spans="1:11" hidden="1" x14ac:dyDescent="0.2">
      <c r="A4857" s="6">
        <v>4</v>
      </c>
      <c r="B4857" s="6">
        <v>43</v>
      </c>
      <c r="C4857" s="6">
        <v>4304</v>
      </c>
      <c r="D4857" s="6">
        <v>43021</v>
      </c>
      <c r="E4857" s="6">
        <v>4312054</v>
      </c>
      <c r="F4857" s="5">
        <v>0</v>
      </c>
      <c r="G4857" s="7">
        <v>4163</v>
      </c>
      <c r="H4857" s="9">
        <v>45269.169000000002</v>
      </c>
      <c r="I4857" s="11">
        <f t="shared" si="75"/>
        <v>10874.169829449917</v>
      </c>
      <c r="J4857" s="5" t="s">
        <v>5292</v>
      </c>
      <c r="K4857" s="5" t="s">
        <v>10078</v>
      </c>
    </row>
    <row r="4858" spans="1:11" hidden="1" x14ac:dyDescent="0.2">
      <c r="A4858" s="6">
        <v>4</v>
      </c>
      <c r="B4858" s="6">
        <v>43</v>
      </c>
      <c r="C4858" s="6">
        <v>4303</v>
      </c>
      <c r="D4858" s="6">
        <v>43018</v>
      </c>
      <c r="E4858" s="6">
        <v>4312104</v>
      </c>
      <c r="F4858" s="5">
        <v>0</v>
      </c>
      <c r="G4858" s="7">
        <v>5141</v>
      </c>
      <c r="H4858" s="9">
        <v>50651.951999999997</v>
      </c>
      <c r="I4858" s="11">
        <f t="shared" si="75"/>
        <v>9852.5485314141224</v>
      </c>
      <c r="J4858" s="5" t="s">
        <v>5293</v>
      </c>
      <c r="K4858" s="5" t="s">
        <v>10079</v>
      </c>
    </row>
    <row r="4859" spans="1:11" hidden="1" x14ac:dyDescent="0.2">
      <c r="A4859" s="6">
        <v>4</v>
      </c>
      <c r="B4859" s="6">
        <v>43</v>
      </c>
      <c r="C4859" s="6">
        <v>4301</v>
      </c>
      <c r="D4859" s="6">
        <v>43010</v>
      </c>
      <c r="E4859" s="6">
        <v>4312138</v>
      </c>
      <c r="F4859" s="5">
        <v>0</v>
      </c>
      <c r="G4859" s="7">
        <v>2571</v>
      </c>
      <c r="H4859" s="9">
        <v>52401.262000000002</v>
      </c>
      <c r="I4859" s="11">
        <f t="shared" si="75"/>
        <v>20381.665499805524</v>
      </c>
      <c r="J4859" s="5" t="s">
        <v>5294</v>
      </c>
      <c r="K4859" s="5" t="s">
        <v>10080</v>
      </c>
    </row>
    <row r="4860" spans="1:11" hidden="1" x14ac:dyDescent="0.2">
      <c r="A4860" s="6">
        <v>4</v>
      </c>
      <c r="B4860" s="6">
        <v>43</v>
      </c>
      <c r="C4860" s="6">
        <v>4304</v>
      </c>
      <c r="D4860" s="6">
        <v>43020</v>
      </c>
      <c r="E4860" s="6">
        <v>4312153</v>
      </c>
      <c r="F4860" s="5">
        <v>0</v>
      </c>
      <c r="G4860" s="7">
        <v>4240</v>
      </c>
      <c r="H4860" s="9">
        <v>95302.486000000004</v>
      </c>
      <c r="I4860" s="11">
        <f t="shared" si="75"/>
        <v>22477.001415094339</v>
      </c>
      <c r="J4860" s="5" t="s">
        <v>5295</v>
      </c>
      <c r="K4860" s="5" t="s">
        <v>10081</v>
      </c>
    </row>
    <row r="4861" spans="1:11" hidden="1" x14ac:dyDescent="0.2">
      <c r="A4861" s="6">
        <v>4</v>
      </c>
      <c r="B4861" s="6">
        <v>43</v>
      </c>
      <c r="C4861" s="6">
        <v>4301</v>
      </c>
      <c r="D4861" s="6">
        <v>43006</v>
      </c>
      <c r="E4861" s="6">
        <v>4312179</v>
      </c>
      <c r="F4861" s="5">
        <v>0</v>
      </c>
      <c r="G4861" s="7">
        <v>1789</v>
      </c>
      <c r="H4861" s="9">
        <v>27643.164000000001</v>
      </c>
      <c r="I4861" s="11">
        <f t="shared" si="75"/>
        <v>15451.740637227502</v>
      </c>
      <c r="J4861" s="5" t="s">
        <v>5296</v>
      </c>
      <c r="K4861" s="5" t="s">
        <v>10082</v>
      </c>
    </row>
    <row r="4862" spans="1:11" hidden="1" x14ac:dyDescent="0.2">
      <c r="A4862" s="6">
        <v>4</v>
      </c>
      <c r="B4862" s="6">
        <v>43</v>
      </c>
      <c r="C4862" s="6">
        <v>4301</v>
      </c>
      <c r="D4862" s="6">
        <v>43005</v>
      </c>
      <c r="E4862" s="6">
        <v>4312203</v>
      </c>
      <c r="F4862" s="5">
        <v>0</v>
      </c>
      <c r="G4862" s="7">
        <v>4834</v>
      </c>
      <c r="H4862" s="9">
        <v>58587.495999999999</v>
      </c>
      <c r="I4862" s="11">
        <f t="shared" si="75"/>
        <v>12119.879189077368</v>
      </c>
      <c r="J4862" s="5" t="s">
        <v>5297</v>
      </c>
      <c r="K4862" s="5" t="s">
        <v>10083</v>
      </c>
    </row>
    <row r="4863" spans="1:11" hidden="1" x14ac:dyDescent="0.2">
      <c r="A4863" s="6">
        <v>4</v>
      </c>
      <c r="B4863" s="6">
        <v>43</v>
      </c>
      <c r="C4863" s="6">
        <v>4305</v>
      </c>
      <c r="D4863" s="6">
        <v>43025</v>
      </c>
      <c r="E4863" s="6">
        <v>4312252</v>
      </c>
      <c r="F4863" s="5">
        <v>0</v>
      </c>
      <c r="G4863" s="7">
        <v>8035</v>
      </c>
      <c r="H4863" s="9">
        <v>86218.661999999997</v>
      </c>
      <c r="I4863" s="11">
        <f t="shared" si="75"/>
        <v>10730.38730553827</v>
      </c>
      <c r="J4863" s="5" t="s">
        <v>5298</v>
      </c>
      <c r="K4863" s="5" t="s">
        <v>10084</v>
      </c>
    </row>
    <row r="4864" spans="1:11" hidden="1" x14ac:dyDescent="0.2">
      <c r="A4864" s="6">
        <v>4</v>
      </c>
      <c r="B4864" s="6">
        <v>43</v>
      </c>
      <c r="C4864" s="6">
        <v>4301</v>
      </c>
      <c r="D4864" s="6">
        <v>43002</v>
      </c>
      <c r="E4864" s="6">
        <v>4312302</v>
      </c>
      <c r="F4864" s="5">
        <v>0</v>
      </c>
      <c r="G4864" s="7">
        <v>4978</v>
      </c>
      <c r="H4864" s="9">
        <v>55125.627999999997</v>
      </c>
      <c r="I4864" s="11">
        <f t="shared" si="75"/>
        <v>11073.850542386501</v>
      </c>
      <c r="J4864" s="5" t="s">
        <v>5299</v>
      </c>
      <c r="K4864" s="5" t="s">
        <v>10085</v>
      </c>
    </row>
    <row r="4865" spans="1:11" hidden="1" x14ac:dyDescent="0.2">
      <c r="A4865" s="6">
        <v>4</v>
      </c>
      <c r="B4865" s="6">
        <v>43</v>
      </c>
      <c r="C4865" s="6">
        <v>4302</v>
      </c>
      <c r="D4865" s="6">
        <v>43014</v>
      </c>
      <c r="E4865" s="6">
        <v>4312351</v>
      </c>
      <c r="F4865" s="5">
        <v>0</v>
      </c>
      <c r="G4865" s="7">
        <v>1551</v>
      </c>
      <c r="H4865" s="9">
        <v>33903.044999999998</v>
      </c>
      <c r="I4865" s="11">
        <f t="shared" si="75"/>
        <v>21858.829787234041</v>
      </c>
      <c r="J4865" s="5" t="s">
        <v>5300</v>
      </c>
      <c r="K4865" s="5" t="s">
        <v>10086</v>
      </c>
    </row>
    <row r="4866" spans="1:11" hidden="1" x14ac:dyDescent="0.2">
      <c r="A4866" s="6">
        <v>4</v>
      </c>
      <c r="B4866" s="6">
        <v>43</v>
      </c>
      <c r="C4866" s="6">
        <v>4302</v>
      </c>
      <c r="D4866" s="6">
        <v>43015</v>
      </c>
      <c r="E4866" s="6">
        <v>4312377</v>
      </c>
      <c r="F4866" s="5">
        <v>0</v>
      </c>
      <c r="G4866" s="7">
        <v>3243</v>
      </c>
      <c r="H4866" s="9">
        <v>31182.007000000001</v>
      </c>
      <c r="I4866" s="11">
        <f t="shared" si="75"/>
        <v>9615.1732963305585</v>
      </c>
      <c r="J4866" s="5" t="s">
        <v>5301</v>
      </c>
      <c r="K4866" s="5" t="s">
        <v>10087</v>
      </c>
    </row>
    <row r="4867" spans="1:11" hidden="1" x14ac:dyDescent="0.2">
      <c r="A4867" s="6">
        <v>4</v>
      </c>
      <c r="B4867" s="6">
        <v>43</v>
      </c>
      <c r="C4867" s="6">
        <v>4302</v>
      </c>
      <c r="D4867" s="6">
        <v>43016</v>
      </c>
      <c r="E4867" s="6">
        <v>4312385</v>
      </c>
      <c r="F4867" s="5">
        <v>0</v>
      </c>
      <c r="G4867" s="7">
        <v>2696</v>
      </c>
      <c r="H4867" s="9">
        <v>74076.502999999997</v>
      </c>
      <c r="I4867" s="11">
        <f t="shared" si="75"/>
        <v>27476.447700296736</v>
      </c>
      <c r="J4867" s="5" t="s">
        <v>5302</v>
      </c>
      <c r="K4867" s="5" t="s">
        <v>10088</v>
      </c>
    </row>
    <row r="4868" spans="1:11" hidden="1" x14ac:dyDescent="0.2">
      <c r="A4868" s="6">
        <v>4</v>
      </c>
      <c r="B4868" s="6">
        <v>43</v>
      </c>
      <c r="C4868" s="6">
        <v>4305</v>
      </c>
      <c r="D4868" s="6">
        <v>43023</v>
      </c>
      <c r="E4868" s="6">
        <v>4312401</v>
      </c>
      <c r="F4868" s="5">
        <v>0</v>
      </c>
      <c r="G4868" s="7">
        <v>63551</v>
      </c>
      <c r="H4868" s="9">
        <v>1840974.0759999999</v>
      </c>
      <c r="I4868" s="11">
        <f t="shared" si="75"/>
        <v>28968.451731680067</v>
      </c>
      <c r="J4868" s="5" t="s">
        <v>5303</v>
      </c>
      <c r="K4868" s="5" t="s">
        <v>10089</v>
      </c>
    </row>
    <row r="4869" spans="1:11" hidden="1" x14ac:dyDescent="0.2">
      <c r="A4869" s="6">
        <v>4</v>
      </c>
      <c r="B4869" s="6">
        <v>43</v>
      </c>
      <c r="C4869" s="6">
        <v>4301</v>
      </c>
      <c r="D4869" s="6">
        <v>43013</v>
      </c>
      <c r="E4869" s="6">
        <v>4312427</v>
      </c>
      <c r="F4869" s="5">
        <v>0</v>
      </c>
      <c r="G4869" s="7">
        <v>2968</v>
      </c>
      <c r="H4869" s="9">
        <v>46598.777999999998</v>
      </c>
      <c r="I4869" s="11">
        <f t="shared" ref="I4869:I4932" si="76">H4869*1000/G4869</f>
        <v>15700.396900269541</v>
      </c>
      <c r="J4869" s="5" t="s">
        <v>5304</v>
      </c>
      <c r="K4869" s="5" t="s">
        <v>10090</v>
      </c>
    </row>
    <row r="4870" spans="1:11" hidden="1" x14ac:dyDescent="0.2">
      <c r="A4870" s="6">
        <v>4</v>
      </c>
      <c r="B4870" s="6">
        <v>43</v>
      </c>
      <c r="C4870" s="6">
        <v>4305</v>
      </c>
      <c r="D4870" s="6">
        <v>43027</v>
      </c>
      <c r="E4870" s="6">
        <v>4312443</v>
      </c>
      <c r="F4870" s="5">
        <v>0</v>
      </c>
      <c r="G4870" s="7">
        <v>3179</v>
      </c>
      <c r="H4870" s="9">
        <v>35750.230000000003</v>
      </c>
      <c r="I4870" s="11">
        <f t="shared" si="76"/>
        <v>11245.747090279961</v>
      </c>
      <c r="J4870" s="5" t="s">
        <v>5305</v>
      </c>
      <c r="K4870" s="5" t="s">
        <v>10091</v>
      </c>
    </row>
    <row r="4871" spans="1:11" hidden="1" x14ac:dyDescent="0.2">
      <c r="A4871" s="6">
        <v>4</v>
      </c>
      <c r="B4871" s="6">
        <v>43</v>
      </c>
      <c r="C4871" s="6">
        <v>4307</v>
      </c>
      <c r="D4871" s="6">
        <v>43033</v>
      </c>
      <c r="E4871" s="6">
        <v>4312450</v>
      </c>
      <c r="F4871" s="5">
        <v>0</v>
      </c>
      <c r="G4871" s="7">
        <v>6548</v>
      </c>
      <c r="H4871" s="9">
        <v>60068.794999999998</v>
      </c>
      <c r="I4871" s="11">
        <f t="shared" si="76"/>
        <v>9173.60949908369</v>
      </c>
      <c r="J4871" s="5" t="s">
        <v>5306</v>
      </c>
      <c r="K4871" s="5" t="s">
        <v>10092</v>
      </c>
    </row>
    <row r="4872" spans="1:11" hidden="1" x14ac:dyDescent="0.2">
      <c r="A4872" s="6">
        <v>4</v>
      </c>
      <c r="B4872" s="6">
        <v>43</v>
      </c>
      <c r="C4872" s="6">
        <v>4305</v>
      </c>
      <c r="D4872" s="6">
        <v>43024</v>
      </c>
      <c r="E4872" s="6">
        <v>4312476</v>
      </c>
      <c r="F4872" s="5">
        <v>0</v>
      </c>
      <c r="G4872" s="7">
        <v>6143</v>
      </c>
      <c r="H4872" s="9">
        <v>90962.043999999994</v>
      </c>
      <c r="I4872" s="11">
        <f t="shared" si="76"/>
        <v>14807.430245808237</v>
      </c>
      <c r="J4872" s="5" t="s">
        <v>5307</v>
      </c>
      <c r="K4872" s="5" t="s">
        <v>10093</v>
      </c>
    </row>
    <row r="4873" spans="1:11" hidden="1" x14ac:dyDescent="0.2">
      <c r="A4873" s="6">
        <v>4</v>
      </c>
      <c r="B4873" s="6">
        <v>43</v>
      </c>
      <c r="C4873" s="6">
        <v>4305</v>
      </c>
      <c r="D4873" s="6">
        <v>43027</v>
      </c>
      <c r="E4873" s="6">
        <v>4312500</v>
      </c>
      <c r="F4873" s="5">
        <v>0</v>
      </c>
      <c r="G4873" s="7">
        <v>12758</v>
      </c>
      <c r="H4873" s="9">
        <v>200167.95199999999</v>
      </c>
      <c r="I4873" s="11">
        <f t="shared" si="76"/>
        <v>15689.602759053143</v>
      </c>
      <c r="J4873" s="5" t="s">
        <v>5308</v>
      </c>
      <c r="K4873" s="5" t="s">
        <v>10094</v>
      </c>
    </row>
    <row r="4874" spans="1:11" hidden="1" x14ac:dyDescent="0.2">
      <c r="A4874" s="6">
        <v>4</v>
      </c>
      <c r="B4874" s="6">
        <v>43</v>
      </c>
      <c r="C4874" s="6">
        <v>4304</v>
      </c>
      <c r="D4874" s="6">
        <v>43021</v>
      </c>
      <c r="E4874" s="6">
        <v>4312609</v>
      </c>
      <c r="F4874" s="5">
        <v>0</v>
      </c>
      <c r="G4874" s="7">
        <v>4998</v>
      </c>
      <c r="H4874" s="9">
        <v>187455.02900000001</v>
      </c>
      <c r="I4874" s="11">
        <f t="shared" si="76"/>
        <v>37506.008203281315</v>
      </c>
      <c r="J4874" s="5" t="s">
        <v>5309</v>
      </c>
      <c r="K4874" s="5" t="s">
        <v>10095</v>
      </c>
    </row>
    <row r="4875" spans="1:11" hidden="1" x14ac:dyDescent="0.2">
      <c r="A4875" s="6">
        <v>4</v>
      </c>
      <c r="B4875" s="6">
        <v>43</v>
      </c>
      <c r="C4875" s="6">
        <v>4302</v>
      </c>
      <c r="D4875" s="6">
        <v>43015</v>
      </c>
      <c r="E4875" s="6">
        <v>4312617</v>
      </c>
      <c r="F4875" s="5">
        <v>0</v>
      </c>
      <c r="G4875" s="7">
        <v>3147</v>
      </c>
      <c r="H4875" s="9">
        <v>227907.78400000001</v>
      </c>
      <c r="I4875" s="11">
        <f t="shared" si="76"/>
        <v>72420.649507467431</v>
      </c>
      <c r="J4875" s="5" t="s">
        <v>5310</v>
      </c>
      <c r="K4875" s="5" t="s">
        <v>10096</v>
      </c>
    </row>
    <row r="4876" spans="1:11" hidden="1" x14ac:dyDescent="0.2">
      <c r="A4876" s="6">
        <v>4</v>
      </c>
      <c r="B4876" s="6">
        <v>43</v>
      </c>
      <c r="C4876" s="6">
        <v>4301</v>
      </c>
      <c r="D4876" s="6">
        <v>43010</v>
      </c>
      <c r="E4876" s="6">
        <v>4312625</v>
      </c>
      <c r="F4876" s="5">
        <v>0</v>
      </c>
      <c r="G4876" s="7">
        <v>1899</v>
      </c>
      <c r="H4876" s="9">
        <v>27279.659</v>
      </c>
      <c r="I4876" s="11">
        <f t="shared" si="76"/>
        <v>14365.275934702475</v>
      </c>
      <c r="J4876" s="5" t="s">
        <v>5311</v>
      </c>
      <c r="K4876" s="5" t="s">
        <v>10097</v>
      </c>
    </row>
    <row r="4877" spans="1:11" hidden="1" x14ac:dyDescent="0.2">
      <c r="A4877" s="6">
        <v>4</v>
      </c>
      <c r="B4877" s="6">
        <v>43</v>
      </c>
      <c r="C4877" s="6">
        <v>4301</v>
      </c>
      <c r="D4877" s="6">
        <v>43012</v>
      </c>
      <c r="E4877" s="6">
        <v>4312658</v>
      </c>
      <c r="F4877" s="5">
        <v>0</v>
      </c>
      <c r="G4877" s="7">
        <v>17094</v>
      </c>
      <c r="H4877" s="9">
        <v>618498.23800000001</v>
      </c>
      <c r="I4877" s="11">
        <f t="shared" si="76"/>
        <v>36182.183105183103</v>
      </c>
      <c r="J4877" s="5" t="s">
        <v>5312</v>
      </c>
      <c r="K4877" s="5" t="s">
        <v>10098</v>
      </c>
    </row>
    <row r="4878" spans="1:11" hidden="1" x14ac:dyDescent="0.2">
      <c r="A4878" s="6">
        <v>4</v>
      </c>
      <c r="B4878" s="6">
        <v>43</v>
      </c>
      <c r="C4878" s="6">
        <v>4301</v>
      </c>
      <c r="D4878" s="6">
        <v>43010</v>
      </c>
      <c r="E4878" s="6">
        <v>4312674</v>
      </c>
      <c r="F4878" s="5">
        <v>0</v>
      </c>
      <c r="G4878" s="7">
        <v>1754</v>
      </c>
      <c r="H4878" s="9">
        <v>43769.432999999997</v>
      </c>
      <c r="I4878" s="11">
        <f t="shared" si="76"/>
        <v>24954.066704675028</v>
      </c>
      <c r="J4878" s="5" t="s">
        <v>5313</v>
      </c>
      <c r="K4878" s="5" t="s">
        <v>10099</v>
      </c>
    </row>
    <row r="4879" spans="1:11" hidden="1" x14ac:dyDescent="0.2">
      <c r="A4879" s="6">
        <v>4</v>
      </c>
      <c r="B4879" s="6">
        <v>43</v>
      </c>
      <c r="C4879" s="6">
        <v>4301</v>
      </c>
      <c r="D4879" s="6">
        <v>43003</v>
      </c>
      <c r="E4879" s="6">
        <v>4312708</v>
      </c>
      <c r="F4879" s="5">
        <v>0</v>
      </c>
      <c r="G4879" s="7">
        <v>12270</v>
      </c>
      <c r="H4879" s="9">
        <v>185120.84299999999</v>
      </c>
      <c r="I4879" s="11">
        <f t="shared" si="76"/>
        <v>15087.27326813366</v>
      </c>
      <c r="J4879" s="5" t="s">
        <v>5314</v>
      </c>
      <c r="K4879" s="5" t="s">
        <v>10100</v>
      </c>
    </row>
    <row r="4880" spans="1:11" hidden="1" x14ac:dyDescent="0.2">
      <c r="A4880" s="6">
        <v>4</v>
      </c>
      <c r="B4880" s="6">
        <v>43</v>
      </c>
      <c r="C4880" s="6">
        <v>4302</v>
      </c>
      <c r="D4880" s="6">
        <v>43014</v>
      </c>
      <c r="E4880" s="6">
        <v>4312757</v>
      </c>
      <c r="F4880" s="5">
        <v>0</v>
      </c>
      <c r="G4880" s="7">
        <v>3457</v>
      </c>
      <c r="H4880" s="9">
        <v>70144.956000000006</v>
      </c>
      <c r="I4880" s="11">
        <f t="shared" si="76"/>
        <v>20290.701764535726</v>
      </c>
      <c r="J4880" s="5" t="s">
        <v>5315</v>
      </c>
      <c r="K4880" s="5" t="s">
        <v>10101</v>
      </c>
    </row>
    <row r="4881" spans="1:11" hidden="1" x14ac:dyDescent="0.2">
      <c r="A4881" s="6">
        <v>4</v>
      </c>
      <c r="B4881" s="6">
        <v>43</v>
      </c>
      <c r="C4881" s="6">
        <v>4302</v>
      </c>
      <c r="D4881" s="6">
        <v>43014</v>
      </c>
      <c r="E4881" s="6">
        <v>4312807</v>
      </c>
      <c r="F4881" s="5">
        <v>0</v>
      </c>
      <c r="G4881" s="7">
        <v>4429</v>
      </c>
      <c r="H4881" s="9">
        <v>139156.62400000001</v>
      </c>
      <c r="I4881" s="11">
        <f t="shared" si="76"/>
        <v>31419.422894558593</v>
      </c>
      <c r="J4881" s="5" t="s">
        <v>5316</v>
      </c>
      <c r="K4881" s="5" t="s">
        <v>10102</v>
      </c>
    </row>
    <row r="4882" spans="1:11" hidden="1" x14ac:dyDescent="0.2">
      <c r="A4882" s="6">
        <v>4</v>
      </c>
      <c r="B4882" s="6">
        <v>43</v>
      </c>
      <c r="C4882" s="6">
        <v>4302</v>
      </c>
      <c r="D4882" s="6">
        <v>43014</v>
      </c>
      <c r="E4882" s="6">
        <v>4312906</v>
      </c>
      <c r="F4882" s="5">
        <v>0</v>
      </c>
      <c r="G4882" s="7">
        <v>9540</v>
      </c>
      <c r="H4882" s="9">
        <v>429209.62599999999</v>
      </c>
      <c r="I4882" s="11">
        <f t="shared" si="76"/>
        <v>44990.526834381548</v>
      </c>
      <c r="J4882" s="5" t="s">
        <v>5317</v>
      </c>
      <c r="K4882" s="5" t="s">
        <v>10103</v>
      </c>
    </row>
    <row r="4883" spans="1:11" hidden="1" x14ac:dyDescent="0.2">
      <c r="A4883" s="6">
        <v>4</v>
      </c>
      <c r="B4883" s="6">
        <v>43</v>
      </c>
      <c r="C4883" s="6">
        <v>4301</v>
      </c>
      <c r="D4883" s="6">
        <v>43009</v>
      </c>
      <c r="E4883" s="6">
        <v>4312955</v>
      </c>
      <c r="F4883" s="5">
        <v>0</v>
      </c>
      <c r="G4883" s="7">
        <v>1942</v>
      </c>
      <c r="H4883" s="9">
        <v>33781.470999999998</v>
      </c>
      <c r="I4883" s="11">
        <f t="shared" si="76"/>
        <v>17395.196189495364</v>
      </c>
      <c r="J4883" s="5" t="s">
        <v>5318</v>
      </c>
      <c r="K4883" s="5" t="s">
        <v>10104</v>
      </c>
    </row>
    <row r="4884" spans="1:11" hidden="1" x14ac:dyDescent="0.2">
      <c r="A4884" s="6">
        <v>4</v>
      </c>
      <c r="B4884" s="6">
        <v>43</v>
      </c>
      <c r="C4884" s="6">
        <v>4304</v>
      </c>
      <c r="D4884" s="6">
        <v>43021</v>
      </c>
      <c r="E4884" s="6">
        <v>4313003</v>
      </c>
      <c r="F4884" s="5">
        <v>0</v>
      </c>
      <c r="G4884" s="7">
        <v>3337</v>
      </c>
      <c r="H4884" s="9">
        <v>57241.192999999999</v>
      </c>
      <c r="I4884" s="11">
        <f t="shared" si="76"/>
        <v>17153.489062031764</v>
      </c>
      <c r="J4884" s="5" t="s">
        <v>5319</v>
      </c>
      <c r="K4884" s="5" t="s">
        <v>10105</v>
      </c>
    </row>
    <row r="4885" spans="1:11" hidden="1" x14ac:dyDescent="0.2">
      <c r="A4885" s="6">
        <v>4</v>
      </c>
      <c r="B4885" s="6">
        <v>43</v>
      </c>
      <c r="C4885" s="6">
        <v>4301</v>
      </c>
      <c r="D4885" s="6">
        <v>43002</v>
      </c>
      <c r="E4885" s="6">
        <v>4313011</v>
      </c>
      <c r="F4885" s="5">
        <v>0</v>
      </c>
      <c r="G4885" s="7">
        <v>2810</v>
      </c>
      <c r="H4885" s="9">
        <v>63603.678</v>
      </c>
      <c r="I4885" s="11">
        <f t="shared" si="76"/>
        <v>22634.760854092528</v>
      </c>
      <c r="J4885" s="5" t="s">
        <v>5320</v>
      </c>
      <c r="K4885" s="5" t="s">
        <v>10106</v>
      </c>
    </row>
    <row r="4886" spans="1:11" hidden="1" x14ac:dyDescent="0.2">
      <c r="A4886" s="6">
        <v>4</v>
      </c>
      <c r="B4886" s="6">
        <v>43</v>
      </c>
      <c r="C4886" s="6">
        <v>4303</v>
      </c>
      <c r="D4886" s="6">
        <v>43018</v>
      </c>
      <c r="E4886" s="6">
        <v>4313037</v>
      </c>
      <c r="F4886" s="5">
        <v>0</v>
      </c>
      <c r="G4886" s="7">
        <v>5087</v>
      </c>
      <c r="H4886" s="9">
        <v>87916.644</v>
      </c>
      <c r="I4886" s="11">
        <f t="shared" si="76"/>
        <v>17282.611362296047</v>
      </c>
      <c r="J4886" s="5" t="s">
        <v>5321</v>
      </c>
      <c r="K4886" s="5" t="s">
        <v>10107</v>
      </c>
    </row>
    <row r="4887" spans="1:11" hidden="1" x14ac:dyDescent="0.2">
      <c r="A4887" s="6">
        <v>4</v>
      </c>
      <c r="B4887" s="6">
        <v>43</v>
      </c>
      <c r="C4887" s="6">
        <v>4305</v>
      </c>
      <c r="D4887" s="6">
        <v>43026</v>
      </c>
      <c r="E4887" s="6">
        <v>4313060</v>
      </c>
      <c r="F4887" s="5">
        <v>0</v>
      </c>
      <c r="G4887" s="7">
        <v>20225</v>
      </c>
      <c r="H4887" s="9">
        <v>580507.79200000002</v>
      </c>
      <c r="I4887" s="11">
        <f t="shared" si="76"/>
        <v>28702.486625463534</v>
      </c>
      <c r="J4887" s="5" t="s">
        <v>5322</v>
      </c>
      <c r="K4887" s="5" t="s">
        <v>10108</v>
      </c>
    </row>
    <row r="4888" spans="1:11" hidden="1" x14ac:dyDescent="0.2">
      <c r="A4888" s="6">
        <v>4</v>
      </c>
      <c r="B4888" s="6">
        <v>43</v>
      </c>
      <c r="C4888" s="6">
        <v>4302</v>
      </c>
      <c r="D4888" s="6">
        <v>43016</v>
      </c>
      <c r="E4888" s="6">
        <v>4313086</v>
      </c>
      <c r="F4888" s="5">
        <v>0</v>
      </c>
      <c r="G4888" s="7">
        <v>2563</v>
      </c>
      <c r="H4888" s="9">
        <v>39163.133000000002</v>
      </c>
      <c r="I4888" s="11">
        <f t="shared" si="76"/>
        <v>15280.192352711667</v>
      </c>
      <c r="J4888" s="5" t="s">
        <v>5323</v>
      </c>
      <c r="K4888" s="5" t="s">
        <v>10109</v>
      </c>
    </row>
    <row r="4889" spans="1:11" hidden="1" x14ac:dyDescent="0.2">
      <c r="A4889" s="6">
        <v>4</v>
      </c>
      <c r="B4889" s="6">
        <v>43</v>
      </c>
      <c r="C4889" s="6">
        <v>4303</v>
      </c>
      <c r="D4889" s="6">
        <v>43019</v>
      </c>
      <c r="E4889" s="6">
        <v>4313102</v>
      </c>
      <c r="F4889" s="5">
        <v>0</v>
      </c>
      <c r="G4889" s="7">
        <v>6597</v>
      </c>
      <c r="H4889" s="9">
        <v>112181.06299999999</v>
      </c>
      <c r="I4889" s="11">
        <f t="shared" si="76"/>
        <v>17004.860239502803</v>
      </c>
      <c r="J4889" s="5" t="s">
        <v>5324</v>
      </c>
      <c r="K4889" s="5" t="s">
        <v>10110</v>
      </c>
    </row>
    <row r="4890" spans="1:11" hidden="1" x14ac:dyDescent="0.2">
      <c r="A4890" s="6">
        <v>4</v>
      </c>
      <c r="B4890" s="6">
        <v>43</v>
      </c>
      <c r="C4890" s="6">
        <v>4305</v>
      </c>
      <c r="D4890" s="6">
        <v>43024</v>
      </c>
      <c r="E4890" s="6">
        <v>4313201</v>
      </c>
      <c r="F4890" s="5">
        <v>0</v>
      </c>
      <c r="G4890" s="7">
        <v>20549</v>
      </c>
      <c r="H4890" s="9">
        <v>401984.75799999997</v>
      </c>
      <c r="I4890" s="11">
        <f t="shared" si="76"/>
        <v>19562.254026959949</v>
      </c>
      <c r="J4890" s="5" t="s">
        <v>5325</v>
      </c>
      <c r="K4890" s="5" t="s">
        <v>10111</v>
      </c>
    </row>
    <row r="4891" spans="1:11" hidden="1" x14ac:dyDescent="0.2">
      <c r="A4891" s="6">
        <v>4</v>
      </c>
      <c r="B4891" s="6">
        <v>43</v>
      </c>
      <c r="C4891" s="6">
        <v>4302</v>
      </c>
      <c r="D4891" s="6">
        <v>43014</v>
      </c>
      <c r="E4891" s="6">
        <v>4313300</v>
      </c>
      <c r="F4891" s="5">
        <v>0</v>
      </c>
      <c r="G4891" s="7">
        <v>25315</v>
      </c>
      <c r="H4891" s="9">
        <v>691969.02599999995</v>
      </c>
      <c r="I4891" s="11">
        <f t="shared" si="76"/>
        <v>27334.348252024491</v>
      </c>
      <c r="J4891" s="5" t="s">
        <v>5326</v>
      </c>
      <c r="K4891" s="5" t="s">
        <v>10112</v>
      </c>
    </row>
    <row r="4892" spans="1:11" hidden="1" x14ac:dyDescent="0.2">
      <c r="A4892" s="6">
        <v>4</v>
      </c>
      <c r="B4892" s="6">
        <v>43</v>
      </c>
      <c r="C4892" s="6">
        <v>4301</v>
      </c>
      <c r="D4892" s="6">
        <v>43008</v>
      </c>
      <c r="E4892" s="6">
        <v>4313334</v>
      </c>
      <c r="F4892" s="5">
        <v>0</v>
      </c>
      <c r="G4892" s="7">
        <v>2428</v>
      </c>
      <c r="H4892" s="9">
        <v>48522.275000000001</v>
      </c>
      <c r="I4892" s="11">
        <f t="shared" si="76"/>
        <v>19984.462520593082</v>
      </c>
      <c r="J4892" s="5" t="s">
        <v>5327</v>
      </c>
      <c r="K4892" s="5" t="s">
        <v>10113</v>
      </c>
    </row>
    <row r="4893" spans="1:11" hidden="1" x14ac:dyDescent="0.2">
      <c r="A4893" s="6">
        <v>4</v>
      </c>
      <c r="B4893" s="6">
        <v>43</v>
      </c>
      <c r="C4893" s="6">
        <v>4302</v>
      </c>
      <c r="D4893" s="6">
        <v>43016</v>
      </c>
      <c r="E4893" s="6">
        <v>4313359</v>
      </c>
      <c r="F4893" s="5">
        <v>0</v>
      </c>
      <c r="G4893" s="7">
        <v>3584</v>
      </c>
      <c r="H4893" s="9">
        <v>65324.464</v>
      </c>
      <c r="I4893" s="11">
        <f t="shared" si="76"/>
        <v>18226.691964285714</v>
      </c>
      <c r="J4893" s="5" t="s">
        <v>5328</v>
      </c>
      <c r="K4893" s="5" t="s">
        <v>10114</v>
      </c>
    </row>
    <row r="4894" spans="1:11" hidden="1" x14ac:dyDescent="0.2">
      <c r="A4894" s="6">
        <v>4</v>
      </c>
      <c r="B4894" s="6">
        <v>43</v>
      </c>
      <c r="C4894" s="6">
        <v>4305</v>
      </c>
      <c r="D4894" s="6">
        <v>43026</v>
      </c>
      <c r="E4894" s="6">
        <v>4313375</v>
      </c>
      <c r="F4894" s="5">
        <v>0</v>
      </c>
      <c r="G4894" s="7">
        <v>26086</v>
      </c>
      <c r="H4894" s="9">
        <v>524360.89599999995</v>
      </c>
      <c r="I4894" s="11">
        <f t="shared" si="76"/>
        <v>20101.238058728817</v>
      </c>
      <c r="J4894" s="5" t="s">
        <v>1470</v>
      </c>
      <c r="K4894" s="5" t="s">
        <v>6679</v>
      </c>
    </row>
    <row r="4895" spans="1:11" hidden="1" x14ac:dyDescent="0.2">
      <c r="A4895" s="6">
        <v>4</v>
      </c>
      <c r="B4895" s="6">
        <v>43</v>
      </c>
      <c r="C4895" s="6">
        <v>4301</v>
      </c>
      <c r="D4895" s="6">
        <v>43009</v>
      </c>
      <c r="E4895" s="6">
        <v>4313490</v>
      </c>
      <c r="F4895" s="5">
        <v>0</v>
      </c>
      <c r="G4895" s="7">
        <v>4171</v>
      </c>
      <c r="H4895" s="9">
        <v>42423.464999999997</v>
      </c>
      <c r="I4895" s="11">
        <f t="shared" si="76"/>
        <v>10171.053704147687</v>
      </c>
      <c r="J4895" s="5" t="s">
        <v>5329</v>
      </c>
      <c r="K4895" s="5" t="s">
        <v>10115</v>
      </c>
    </row>
    <row r="4896" spans="1:11" hidden="1" x14ac:dyDescent="0.2">
      <c r="A4896" s="6">
        <v>4</v>
      </c>
      <c r="B4896" s="6">
        <v>43</v>
      </c>
      <c r="C4896" s="6">
        <v>4304</v>
      </c>
      <c r="D4896" s="6">
        <v>43022</v>
      </c>
      <c r="E4896" s="6">
        <v>4313391</v>
      </c>
      <c r="F4896" s="5">
        <v>0</v>
      </c>
      <c r="G4896" s="7">
        <v>4107</v>
      </c>
      <c r="H4896" s="9">
        <v>44736.328000000001</v>
      </c>
      <c r="I4896" s="11">
        <f t="shared" si="76"/>
        <v>10892.702215729243</v>
      </c>
      <c r="J4896" s="5" t="s">
        <v>5330</v>
      </c>
      <c r="K4896" s="5" t="s">
        <v>10116</v>
      </c>
    </row>
    <row r="4897" spans="1:11" hidden="1" x14ac:dyDescent="0.2">
      <c r="A4897" s="6">
        <v>4</v>
      </c>
      <c r="B4897" s="6">
        <v>43</v>
      </c>
      <c r="C4897" s="6">
        <v>4305</v>
      </c>
      <c r="D4897" s="6">
        <v>43026</v>
      </c>
      <c r="E4897" s="6">
        <v>4313409</v>
      </c>
      <c r="F4897" s="5">
        <v>0</v>
      </c>
      <c r="G4897" s="7">
        <v>249113</v>
      </c>
      <c r="H4897" s="9">
        <v>5536879.6069999998</v>
      </c>
      <c r="I4897" s="11">
        <f t="shared" si="76"/>
        <v>22226.377615780792</v>
      </c>
      <c r="J4897" s="5" t="s">
        <v>5331</v>
      </c>
      <c r="K4897" s="5" t="s">
        <v>357</v>
      </c>
    </row>
    <row r="4898" spans="1:11" hidden="1" x14ac:dyDescent="0.2">
      <c r="A4898" s="6">
        <v>4</v>
      </c>
      <c r="B4898" s="6">
        <v>43</v>
      </c>
      <c r="C4898" s="6">
        <v>4301</v>
      </c>
      <c r="D4898" s="6">
        <v>43001</v>
      </c>
      <c r="E4898" s="6">
        <v>4313425</v>
      </c>
      <c r="F4898" s="5">
        <v>0</v>
      </c>
      <c r="G4898" s="7">
        <v>3791</v>
      </c>
      <c r="H4898" s="9">
        <v>56116.563000000002</v>
      </c>
      <c r="I4898" s="11">
        <f t="shared" si="76"/>
        <v>14802.575309944606</v>
      </c>
      <c r="J4898" s="5" t="s">
        <v>5332</v>
      </c>
      <c r="K4898" s="5" t="s">
        <v>10117</v>
      </c>
    </row>
    <row r="4899" spans="1:11" hidden="1" x14ac:dyDescent="0.2">
      <c r="A4899" s="6">
        <v>4</v>
      </c>
      <c r="B4899" s="6">
        <v>43</v>
      </c>
      <c r="C4899" s="6">
        <v>4301</v>
      </c>
      <c r="D4899" s="6">
        <v>43003</v>
      </c>
      <c r="E4899" s="6">
        <v>4313441</v>
      </c>
      <c r="F4899" s="5">
        <v>0</v>
      </c>
      <c r="G4899" s="7">
        <v>2316</v>
      </c>
      <c r="H4899" s="9">
        <v>25032.645</v>
      </c>
      <c r="I4899" s="11">
        <f t="shared" si="76"/>
        <v>10808.568652849741</v>
      </c>
      <c r="J4899" s="5" t="s">
        <v>5333</v>
      </c>
      <c r="K4899" s="5" t="s">
        <v>10118</v>
      </c>
    </row>
    <row r="4900" spans="1:11" hidden="1" x14ac:dyDescent="0.2">
      <c r="A4900" s="6">
        <v>4</v>
      </c>
      <c r="B4900" s="6">
        <v>43</v>
      </c>
      <c r="C4900" s="6">
        <v>4301</v>
      </c>
      <c r="D4900" s="6">
        <v>43003</v>
      </c>
      <c r="E4900" s="6">
        <v>4313466</v>
      </c>
      <c r="F4900" s="5">
        <v>0</v>
      </c>
      <c r="G4900" s="7">
        <v>1793</v>
      </c>
      <c r="H4900" s="9">
        <v>25961.662</v>
      </c>
      <c r="I4900" s="11">
        <f t="shared" si="76"/>
        <v>14479.454545454546</v>
      </c>
      <c r="J4900" s="5" t="s">
        <v>5334</v>
      </c>
      <c r="K4900" s="5" t="s">
        <v>10119</v>
      </c>
    </row>
    <row r="4901" spans="1:11" hidden="1" x14ac:dyDescent="0.2">
      <c r="A4901" s="6">
        <v>4</v>
      </c>
      <c r="B4901" s="6">
        <v>43</v>
      </c>
      <c r="C4901" s="6">
        <v>4305</v>
      </c>
      <c r="D4901" s="6">
        <v>43027</v>
      </c>
      <c r="E4901" s="6">
        <v>4313508</v>
      </c>
      <c r="F4901" s="5">
        <v>0</v>
      </c>
      <c r="G4901" s="7">
        <v>44190</v>
      </c>
      <c r="H4901" s="9">
        <v>1239024.578</v>
      </c>
      <c r="I4901" s="11">
        <f t="shared" si="76"/>
        <v>28038.573840235349</v>
      </c>
      <c r="J4901" s="5" t="s">
        <v>5335</v>
      </c>
      <c r="K4901" s="5" t="s">
        <v>362</v>
      </c>
    </row>
    <row r="4902" spans="1:11" hidden="1" x14ac:dyDescent="0.2">
      <c r="A4902" s="6">
        <v>4</v>
      </c>
      <c r="B4902" s="6">
        <v>43</v>
      </c>
      <c r="C4902" s="6">
        <v>4301</v>
      </c>
      <c r="D4902" s="6">
        <v>43005</v>
      </c>
      <c r="E4902" s="6">
        <v>4313607</v>
      </c>
      <c r="F4902" s="5">
        <v>0</v>
      </c>
      <c r="G4902" s="7">
        <v>4196</v>
      </c>
      <c r="H4902" s="9">
        <v>65457.374000000003</v>
      </c>
      <c r="I4902" s="11">
        <f t="shared" si="76"/>
        <v>15599.946139180172</v>
      </c>
      <c r="J4902" s="5" t="s">
        <v>5336</v>
      </c>
      <c r="K4902" s="5" t="s">
        <v>10120</v>
      </c>
    </row>
    <row r="4903" spans="1:11" hidden="1" x14ac:dyDescent="0.2">
      <c r="A4903" s="6">
        <v>4</v>
      </c>
      <c r="B4903" s="6">
        <v>43</v>
      </c>
      <c r="C4903" s="6">
        <v>4305</v>
      </c>
      <c r="D4903" s="6">
        <v>43027</v>
      </c>
      <c r="E4903" s="6">
        <v>4313656</v>
      </c>
      <c r="F4903" s="5">
        <v>0</v>
      </c>
      <c r="G4903" s="7">
        <v>11431</v>
      </c>
      <c r="H4903" s="9">
        <v>178192.98300000001</v>
      </c>
      <c r="I4903" s="11">
        <f t="shared" si="76"/>
        <v>15588.573440643862</v>
      </c>
      <c r="J4903" s="5" t="s">
        <v>5337</v>
      </c>
      <c r="K4903" s="5" t="s">
        <v>10121</v>
      </c>
    </row>
    <row r="4904" spans="1:11" hidden="1" x14ac:dyDescent="0.2">
      <c r="A4904" s="6">
        <v>4</v>
      </c>
      <c r="B4904" s="6">
        <v>43</v>
      </c>
      <c r="C4904" s="6">
        <v>4301</v>
      </c>
      <c r="D4904" s="6">
        <v>43009</v>
      </c>
      <c r="E4904" s="6">
        <v>4313706</v>
      </c>
      <c r="F4904" s="5">
        <v>0</v>
      </c>
      <c r="G4904" s="7">
        <v>34907</v>
      </c>
      <c r="H4904" s="9">
        <v>642627.68900000001</v>
      </c>
      <c r="I4904" s="11">
        <f t="shared" si="76"/>
        <v>18409.708339301571</v>
      </c>
      <c r="J4904" s="5" t="s">
        <v>5338</v>
      </c>
      <c r="K4904" s="5" t="s">
        <v>367</v>
      </c>
    </row>
    <row r="4905" spans="1:11" hidden="1" x14ac:dyDescent="0.2">
      <c r="A4905" s="6">
        <v>4</v>
      </c>
      <c r="B4905" s="6">
        <v>43</v>
      </c>
      <c r="C4905" s="6">
        <v>4301</v>
      </c>
      <c r="D4905" s="6">
        <v>43003</v>
      </c>
      <c r="E4905" s="6">
        <v>4313805</v>
      </c>
      <c r="F4905" s="5">
        <v>0</v>
      </c>
      <c r="G4905" s="7">
        <v>7177</v>
      </c>
      <c r="H4905" s="9">
        <v>79191.646999999997</v>
      </c>
      <c r="I4905" s="11">
        <f t="shared" si="76"/>
        <v>11034.087641075659</v>
      </c>
      <c r="J4905" s="5" t="s">
        <v>5339</v>
      </c>
      <c r="K4905" s="5" t="s">
        <v>10122</v>
      </c>
    </row>
    <row r="4906" spans="1:11" hidden="1" x14ac:dyDescent="0.2">
      <c r="A4906" s="6">
        <v>4</v>
      </c>
      <c r="B4906" s="6">
        <v>43</v>
      </c>
      <c r="C4906" s="6">
        <v>4301</v>
      </c>
      <c r="D4906" s="6">
        <v>43008</v>
      </c>
      <c r="E4906" s="6">
        <v>4313904</v>
      </c>
      <c r="F4906" s="5">
        <v>0</v>
      </c>
      <c r="G4906" s="7">
        <v>41473</v>
      </c>
      <c r="H4906" s="9">
        <v>1100161.1780000001</v>
      </c>
      <c r="I4906" s="11">
        <f t="shared" si="76"/>
        <v>26527.166542087623</v>
      </c>
      <c r="J4906" s="5" t="s">
        <v>5340</v>
      </c>
      <c r="K4906" s="5" t="s">
        <v>10123</v>
      </c>
    </row>
    <row r="4907" spans="1:11" hidden="1" x14ac:dyDescent="0.2">
      <c r="A4907" s="6">
        <v>4</v>
      </c>
      <c r="B4907" s="6">
        <v>43</v>
      </c>
      <c r="C4907" s="6">
        <v>4304</v>
      </c>
      <c r="D4907" s="6">
        <v>43022</v>
      </c>
      <c r="E4907" s="6">
        <v>4313953</v>
      </c>
      <c r="F4907" s="5">
        <v>0</v>
      </c>
      <c r="G4907" s="7">
        <v>9887</v>
      </c>
      <c r="H4907" s="9">
        <v>158234.66500000001</v>
      </c>
      <c r="I4907" s="11">
        <f t="shared" si="76"/>
        <v>16004.315262465865</v>
      </c>
      <c r="J4907" s="5" t="s">
        <v>5341</v>
      </c>
      <c r="K4907" s="5" t="s">
        <v>10124</v>
      </c>
    </row>
    <row r="4908" spans="1:11" hidden="1" x14ac:dyDescent="0.2">
      <c r="A4908" s="6">
        <v>4</v>
      </c>
      <c r="B4908" s="6">
        <v>43</v>
      </c>
      <c r="C4908" s="6">
        <v>4302</v>
      </c>
      <c r="D4908" s="6">
        <v>43014</v>
      </c>
      <c r="E4908" s="6">
        <v>4314001</v>
      </c>
      <c r="F4908" s="5">
        <v>0</v>
      </c>
      <c r="G4908" s="7">
        <v>7357</v>
      </c>
      <c r="H4908" s="9">
        <v>143527.36199999999</v>
      </c>
      <c r="I4908" s="11">
        <f t="shared" si="76"/>
        <v>19508.952290335736</v>
      </c>
      <c r="J4908" s="5" t="s">
        <v>5342</v>
      </c>
      <c r="K4908" s="5" t="s">
        <v>10125</v>
      </c>
    </row>
    <row r="4909" spans="1:11" hidden="1" x14ac:dyDescent="0.2">
      <c r="A4909" s="6">
        <v>4</v>
      </c>
      <c r="B4909" s="6">
        <v>43</v>
      </c>
      <c r="C4909" s="6">
        <v>4304</v>
      </c>
      <c r="D4909" s="6">
        <v>43022</v>
      </c>
      <c r="E4909" s="6">
        <v>4314027</v>
      </c>
      <c r="F4909" s="5">
        <v>0</v>
      </c>
      <c r="G4909" s="7">
        <v>7662</v>
      </c>
      <c r="H4909" s="9">
        <v>80377.176999999996</v>
      </c>
      <c r="I4909" s="11">
        <f t="shared" si="76"/>
        <v>10490.365048290263</v>
      </c>
      <c r="J4909" s="5" t="s">
        <v>5343</v>
      </c>
      <c r="K4909" s="5" t="s">
        <v>10126</v>
      </c>
    </row>
    <row r="4910" spans="1:11" hidden="1" x14ac:dyDescent="0.2">
      <c r="A4910" s="6">
        <v>4</v>
      </c>
      <c r="B4910" s="6">
        <v>43</v>
      </c>
      <c r="C4910" s="6">
        <v>4305</v>
      </c>
      <c r="D4910" s="6">
        <v>43023</v>
      </c>
      <c r="E4910" s="6">
        <v>4314035</v>
      </c>
      <c r="F4910" s="5">
        <v>0</v>
      </c>
      <c r="G4910" s="7">
        <v>3743</v>
      </c>
      <c r="H4910" s="9">
        <v>49842.254999999997</v>
      </c>
      <c r="I4910" s="11">
        <f t="shared" si="76"/>
        <v>13316.124766230296</v>
      </c>
      <c r="J4910" s="5" t="s">
        <v>5344</v>
      </c>
      <c r="K4910" s="5" t="s">
        <v>10127</v>
      </c>
    </row>
    <row r="4911" spans="1:11" hidden="1" x14ac:dyDescent="0.2">
      <c r="A4911" s="6">
        <v>4</v>
      </c>
      <c r="B4911" s="6">
        <v>43</v>
      </c>
      <c r="C4911" s="6">
        <v>4305</v>
      </c>
      <c r="D4911" s="6">
        <v>43026</v>
      </c>
      <c r="E4911" s="6">
        <v>4314050</v>
      </c>
      <c r="F4911" s="5">
        <v>0</v>
      </c>
      <c r="G4911" s="7">
        <v>55893</v>
      </c>
      <c r="H4911" s="9">
        <v>729606.549</v>
      </c>
      <c r="I4911" s="11">
        <f t="shared" si="76"/>
        <v>13053.630132574741</v>
      </c>
      <c r="J4911" s="5" t="s">
        <v>5345</v>
      </c>
      <c r="K4911" s="5" t="s">
        <v>10128</v>
      </c>
    </row>
    <row r="4912" spans="1:11" hidden="1" x14ac:dyDescent="0.2">
      <c r="A4912" s="6">
        <v>4</v>
      </c>
      <c r="B4912" s="6">
        <v>43</v>
      </c>
      <c r="C4912" s="6">
        <v>4304</v>
      </c>
      <c r="D4912" s="6">
        <v>43020</v>
      </c>
      <c r="E4912" s="6">
        <v>4314068</v>
      </c>
      <c r="F4912" s="5">
        <v>0</v>
      </c>
      <c r="G4912" s="7">
        <v>5523</v>
      </c>
      <c r="H4912" s="9">
        <v>50409.756000000001</v>
      </c>
      <c r="I4912" s="11">
        <f t="shared" si="76"/>
        <v>9127.2417164584458</v>
      </c>
      <c r="J4912" s="5" t="s">
        <v>5346</v>
      </c>
      <c r="K4912" s="5" t="s">
        <v>10129</v>
      </c>
    </row>
    <row r="4913" spans="1:11" hidden="1" x14ac:dyDescent="0.2">
      <c r="A4913" s="6">
        <v>4</v>
      </c>
      <c r="B4913" s="6">
        <v>43</v>
      </c>
      <c r="C4913" s="6">
        <v>4304</v>
      </c>
      <c r="D4913" s="6">
        <v>43022</v>
      </c>
      <c r="E4913" s="6">
        <v>4314076</v>
      </c>
      <c r="F4913" s="5">
        <v>0</v>
      </c>
      <c r="G4913" s="7">
        <v>6402</v>
      </c>
      <c r="H4913" s="9">
        <v>91883.471999999994</v>
      </c>
      <c r="I4913" s="11">
        <f t="shared" si="76"/>
        <v>14352.307403936269</v>
      </c>
      <c r="J4913" s="5" t="s">
        <v>5347</v>
      </c>
      <c r="K4913" s="5" t="s">
        <v>10130</v>
      </c>
    </row>
    <row r="4914" spans="1:11" hidden="1" x14ac:dyDescent="0.2">
      <c r="A4914" s="6">
        <v>4</v>
      </c>
      <c r="B4914" s="6">
        <v>43</v>
      </c>
      <c r="C4914" s="6">
        <v>4301</v>
      </c>
      <c r="D4914" s="6">
        <v>43010</v>
      </c>
      <c r="E4914" s="6">
        <v>4314100</v>
      </c>
      <c r="F4914" s="5">
        <v>0</v>
      </c>
      <c r="G4914" s="7">
        <v>197798</v>
      </c>
      <c r="H4914" s="9">
        <v>3903721.5610000002</v>
      </c>
      <c r="I4914" s="11">
        <f t="shared" si="76"/>
        <v>19735.900064712485</v>
      </c>
      <c r="J4914" s="5" t="s">
        <v>5348</v>
      </c>
      <c r="K4914" s="5" t="s">
        <v>383</v>
      </c>
    </row>
    <row r="4915" spans="1:11" hidden="1" x14ac:dyDescent="0.2">
      <c r="A4915" s="6">
        <v>4</v>
      </c>
      <c r="B4915" s="6">
        <v>43</v>
      </c>
      <c r="C4915" s="6">
        <v>4301</v>
      </c>
      <c r="D4915" s="6">
        <v>43004</v>
      </c>
      <c r="E4915" s="6">
        <v>4314134</v>
      </c>
      <c r="F4915" s="5">
        <v>0</v>
      </c>
      <c r="G4915" s="7">
        <v>2302</v>
      </c>
      <c r="H4915" s="9">
        <v>46620.610999999997</v>
      </c>
      <c r="I4915" s="11">
        <f t="shared" si="76"/>
        <v>20252.220243266725</v>
      </c>
      <c r="J4915" s="5" t="s">
        <v>5349</v>
      </c>
      <c r="K4915" s="5" t="s">
        <v>10131</v>
      </c>
    </row>
    <row r="4916" spans="1:11" hidden="1" x14ac:dyDescent="0.2">
      <c r="A4916" s="6">
        <v>4</v>
      </c>
      <c r="B4916" s="6">
        <v>43</v>
      </c>
      <c r="C4916" s="6">
        <v>4304</v>
      </c>
      <c r="D4916" s="6">
        <v>43021</v>
      </c>
      <c r="E4916" s="6">
        <v>4314159</v>
      </c>
      <c r="F4916" s="5">
        <v>0</v>
      </c>
      <c r="G4916" s="7">
        <v>8461</v>
      </c>
      <c r="H4916" s="9">
        <v>87373.017999999996</v>
      </c>
      <c r="I4916" s="11">
        <f t="shared" si="76"/>
        <v>10326.559271953669</v>
      </c>
      <c r="J4916" s="5" t="s">
        <v>5350</v>
      </c>
      <c r="K4916" s="5" t="s">
        <v>10132</v>
      </c>
    </row>
    <row r="4917" spans="1:11" hidden="1" x14ac:dyDescent="0.2">
      <c r="A4917" s="6">
        <v>4</v>
      </c>
      <c r="B4917" s="6">
        <v>43</v>
      </c>
      <c r="C4917" s="6">
        <v>4307</v>
      </c>
      <c r="D4917" s="6">
        <v>43032</v>
      </c>
      <c r="E4917" s="6">
        <v>4314175</v>
      </c>
      <c r="F4917" s="5">
        <v>0</v>
      </c>
      <c r="G4917" s="7">
        <v>2181</v>
      </c>
      <c r="H4917" s="9">
        <v>39314.349000000002</v>
      </c>
      <c r="I4917" s="11">
        <f t="shared" si="76"/>
        <v>18025.836313617605</v>
      </c>
      <c r="J4917" s="5" t="s">
        <v>5351</v>
      </c>
      <c r="K4917" s="5" t="s">
        <v>10133</v>
      </c>
    </row>
    <row r="4918" spans="1:11" hidden="1" x14ac:dyDescent="0.2">
      <c r="A4918" s="6">
        <v>4</v>
      </c>
      <c r="B4918" s="6">
        <v>43</v>
      </c>
      <c r="C4918" s="6">
        <v>4307</v>
      </c>
      <c r="D4918" s="6">
        <v>43033</v>
      </c>
      <c r="E4918" s="6">
        <v>4314209</v>
      </c>
      <c r="F4918" s="5">
        <v>0</v>
      </c>
      <c r="G4918" s="7">
        <v>8005</v>
      </c>
      <c r="H4918" s="9">
        <v>105593.466</v>
      </c>
      <c r="I4918" s="11">
        <f t="shared" si="76"/>
        <v>13190.938913179263</v>
      </c>
      <c r="J4918" s="5" t="s">
        <v>5352</v>
      </c>
      <c r="K4918" s="5" t="s">
        <v>10134</v>
      </c>
    </row>
    <row r="4919" spans="1:11" hidden="1" x14ac:dyDescent="0.2">
      <c r="A4919" s="6">
        <v>4</v>
      </c>
      <c r="B4919" s="6">
        <v>43</v>
      </c>
      <c r="C4919" s="6">
        <v>4301</v>
      </c>
      <c r="D4919" s="6">
        <v>43008</v>
      </c>
      <c r="E4919" s="6">
        <v>4314308</v>
      </c>
      <c r="F4919" s="5">
        <v>0</v>
      </c>
      <c r="G4919" s="7">
        <v>4049</v>
      </c>
      <c r="H4919" s="9">
        <v>118717.151</v>
      </c>
      <c r="I4919" s="11">
        <f t="shared" si="76"/>
        <v>29320.116325018524</v>
      </c>
      <c r="J4919" s="5" t="s">
        <v>5353</v>
      </c>
      <c r="K4919" s="5" t="s">
        <v>10135</v>
      </c>
    </row>
    <row r="4920" spans="1:11" hidden="1" x14ac:dyDescent="0.2">
      <c r="A4920" s="6">
        <v>4</v>
      </c>
      <c r="B4920" s="6">
        <v>43</v>
      </c>
      <c r="C4920" s="6">
        <v>4307</v>
      </c>
      <c r="D4920" s="6">
        <v>43033</v>
      </c>
      <c r="E4920" s="6">
        <v>4314407</v>
      </c>
      <c r="F4920" s="5">
        <v>0</v>
      </c>
      <c r="G4920" s="7">
        <v>343651</v>
      </c>
      <c r="H4920" s="9">
        <v>4227939.5219999999</v>
      </c>
      <c r="I4920" s="11">
        <f t="shared" si="76"/>
        <v>12303.003692699862</v>
      </c>
      <c r="J4920" s="5" t="s">
        <v>5354</v>
      </c>
      <c r="K4920" s="5" t="s">
        <v>393</v>
      </c>
    </row>
    <row r="4921" spans="1:11" hidden="1" x14ac:dyDescent="0.2">
      <c r="A4921" s="6">
        <v>4</v>
      </c>
      <c r="B4921" s="6">
        <v>43</v>
      </c>
      <c r="C4921" s="6">
        <v>4305</v>
      </c>
      <c r="D4921" s="6">
        <v>43024</v>
      </c>
      <c r="E4921" s="6">
        <v>4314423</v>
      </c>
      <c r="F4921" s="5">
        <v>0</v>
      </c>
      <c r="G4921" s="7">
        <v>5564</v>
      </c>
      <c r="H4921" s="9">
        <v>238961.30300000001</v>
      </c>
      <c r="I4921" s="11">
        <f t="shared" si="76"/>
        <v>42947.753953989937</v>
      </c>
      <c r="J4921" s="5" t="s">
        <v>5355</v>
      </c>
      <c r="K4921" s="5" t="s">
        <v>10136</v>
      </c>
    </row>
    <row r="4922" spans="1:11" hidden="1" x14ac:dyDescent="0.2">
      <c r="A4922" s="6">
        <v>4</v>
      </c>
      <c r="B4922" s="6">
        <v>43</v>
      </c>
      <c r="C4922" s="6">
        <v>4301</v>
      </c>
      <c r="D4922" s="6">
        <v>43009</v>
      </c>
      <c r="E4922" s="6">
        <v>4314456</v>
      </c>
      <c r="F4922" s="5">
        <v>0</v>
      </c>
      <c r="G4922" s="7">
        <v>2613</v>
      </c>
      <c r="H4922" s="9">
        <v>35759.078000000001</v>
      </c>
      <c r="I4922" s="11">
        <f t="shared" si="76"/>
        <v>13685.066207424416</v>
      </c>
      <c r="J4922" s="5" t="s">
        <v>5356</v>
      </c>
      <c r="K4922" s="5" t="s">
        <v>10137</v>
      </c>
    </row>
    <row r="4923" spans="1:11" hidden="1" x14ac:dyDescent="0.2">
      <c r="A4923" s="6">
        <v>4</v>
      </c>
      <c r="B4923" s="6">
        <v>43</v>
      </c>
      <c r="C4923" s="6">
        <v>4302</v>
      </c>
      <c r="D4923" s="6">
        <v>43015</v>
      </c>
      <c r="E4923" s="6">
        <v>4314464</v>
      </c>
      <c r="F4923" s="5">
        <v>0</v>
      </c>
      <c r="G4923" s="7">
        <v>2115</v>
      </c>
      <c r="H4923" s="9">
        <v>319504.429</v>
      </c>
      <c r="I4923" s="11">
        <f t="shared" si="76"/>
        <v>151065.92387706856</v>
      </c>
      <c r="J4923" s="5" t="s">
        <v>5357</v>
      </c>
      <c r="K4923" s="5" t="s">
        <v>10138</v>
      </c>
    </row>
    <row r="4924" spans="1:11" hidden="1" x14ac:dyDescent="0.2">
      <c r="A4924" s="6">
        <v>4</v>
      </c>
      <c r="B4924" s="6">
        <v>43</v>
      </c>
      <c r="C4924" s="6">
        <v>4303</v>
      </c>
      <c r="D4924" s="6">
        <v>43017</v>
      </c>
      <c r="E4924" s="6">
        <v>4314472</v>
      </c>
      <c r="F4924" s="5">
        <v>0</v>
      </c>
      <c r="G4924" s="7">
        <v>4552</v>
      </c>
      <c r="H4924" s="9">
        <v>338626.97200000001</v>
      </c>
      <c r="I4924" s="11">
        <f t="shared" si="76"/>
        <v>74390.81107205624</v>
      </c>
      <c r="J4924" s="5" t="s">
        <v>5358</v>
      </c>
      <c r="K4924" s="5" t="s">
        <v>10139</v>
      </c>
    </row>
    <row r="4925" spans="1:11" hidden="1" x14ac:dyDescent="0.2">
      <c r="A4925" s="6">
        <v>4</v>
      </c>
      <c r="B4925" s="6">
        <v>43</v>
      </c>
      <c r="C4925" s="6">
        <v>4301</v>
      </c>
      <c r="D4925" s="6">
        <v>43003</v>
      </c>
      <c r="E4925" s="6">
        <v>4314498</v>
      </c>
      <c r="F4925" s="5">
        <v>0</v>
      </c>
      <c r="G4925" s="7">
        <v>4783</v>
      </c>
      <c r="H4925" s="9">
        <v>44922.966999999997</v>
      </c>
      <c r="I4925" s="11">
        <f t="shared" si="76"/>
        <v>9392.2155550909465</v>
      </c>
      <c r="J4925" s="5" t="s">
        <v>5359</v>
      </c>
      <c r="K4925" s="5" t="s">
        <v>10140</v>
      </c>
    </row>
    <row r="4926" spans="1:11" hidden="1" x14ac:dyDescent="0.2">
      <c r="A4926" s="6">
        <v>4</v>
      </c>
      <c r="B4926" s="6">
        <v>43</v>
      </c>
      <c r="C4926" s="6">
        <v>4307</v>
      </c>
      <c r="D4926" s="6">
        <v>43032</v>
      </c>
      <c r="E4926" s="6">
        <v>4314506</v>
      </c>
      <c r="F4926" s="5">
        <v>0</v>
      </c>
      <c r="G4926" s="7">
        <v>12944</v>
      </c>
      <c r="H4926" s="9">
        <v>160691.69099999999</v>
      </c>
      <c r="I4926" s="11">
        <f t="shared" si="76"/>
        <v>12414.3766223733</v>
      </c>
      <c r="J4926" s="5" t="s">
        <v>5360</v>
      </c>
      <c r="K4926" s="5" t="s">
        <v>10141</v>
      </c>
    </row>
    <row r="4927" spans="1:11" hidden="1" x14ac:dyDescent="0.2">
      <c r="A4927" s="6">
        <v>4</v>
      </c>
      <c r="B4927" s="6">
        <v>43</v>
      </c>
      <c r="C4927" s="6">
        <v>4302</v>
      </c>
      <c r="D4927" s="6">
        <v>43016</v>
      </c>
      <c r="E4927" s="6">
        <v>4314548</v>
      </c>
      <c r="F4927" s="5">
        <v>0</v>
      </c>
      <c r="G4927" s="7">
        <v>2847</v>
      </c>
      <c r="H4927" s="9">
        <v>32844.485999999997</v>
      </c>
      <c r="I4927" s="11">
        <f t="shared" si="76"/>
        <v>11536.524762908322</v>
      </c>
      <c r="J4927" s="5" t="s">
        <v>5361</v>
      </c>
      <c r="K4927" s="5" t="s">
        <v>10142</v>
      </c>
    </row>
    <row r="4928" spans="1:11" hidden="1" x14ac:dyDescent="0.2">
      <c r="A4928" s="6">
        <v>4</v>
      </c>
      <c r="B4928" s="6">
        <v>43</v>
      </c>
      <c r="C4928" s="6">
        <v>4301</v>
      </c>
      <c r="D4928" s="6">
        <v>43007</v>
      </c>
      <c r="E4928" s="6">
        <v>4314555</v>
      </c>
      <c r="F4928" s="5">
        <v>0</v>
      </c>
      <c r="G4928" s="7">
        <v>2651</v>
      </c>
      <c r="H4928" s="9">
        <v>28364.187999999998</v>
      </c>
      <c r="I4928" s="11">
        <f t="shared" si="76"/>
        <v>10699.429649188985</v>
      </c>
      <c r="J4928" s="5" t="s">
        <v>5362</v>
      </c>
      <c r="K4928" s="5" t="s">
        <v>10143</v>
      </c>
    </row>
    <row r="4929" spans="1:11" hidden="1" x14ac:dyDescent="0.2">
      <c r="A4929" s="6">
        <v>4</v>
      </c>
      <c r="B4929" s="6">
        <v>43</v>
      </c>
      <c r="C4929" s="6">
        <v>4307</v>
      </c>
      <c r="D4929" s="6">
        <v>43032</v>
      </c>
      <c r="E4929" s="6">
        <v>4314605</v>
      </c>
      <c r="F4929" s="5">
        <v>0</v>
      </c>
      <c r="G4929" s="7">
        <v>20757</v>
      </c>
      <c r="H4929" s="9">
        <v>182157.92199999999</v>
      </c>
      <c r="I4929" s="11">
        <f t="shared" si="76"/>
        <v>8775.7345473816058</v>
      </c>
      <c r="J4929" s="5" t="s">
        <v>5363</v>
      </c>
      <c r="K4929" s="5" t="s">
        <v>10144</v>
      </c>
    </row>
    <row r="4930" spans="1:11" hidden="1" x14ac:dyDescent="0.2">
      <c r="A4930" s="6">
        <v>4</v>
      </c>
      <c r="B4930" s="6">
        <v>43</v>
      </c>
      <c r="C4930" s="6">
        <v>4301</v>
      </c>
      <c r="D4930" s="6">
        <v>43003</v>
      </c>
      <c r="E4930" s="6">
        <v>4314704</v>
      </c>
      <c r="F4930" s="5">
        <v>0</v>
      </c>
      <c r="G4930" s="7">
        <v>10650</v>
      </c>
      <c r="H4930" s="9">
        <v>98171.813999999998</v>
      </c>
      <c r="I4930" s="11">
        <f t="shared" si="76"/>
        <v>9218.0107042253512</v>
      </c>
      <c r="J4930" s="5" t="s">
        <v>2725</v>
      </c>
      <c r="K4930" s="5" t="s">
        <v>7820</v>
      </c>
    </row>
    <row r="4931" spans="1:11" hidden="1" x14ac:dyDescent="0.2">
      <c r="A4931" s="6">
        <v>4</v>
      </c>
      <c r="B4931" s="6">
        <v>43</v>
      </c>
      <c r="C4931" s="6">
        <v>4305</v>
      </c>
      <c r="D4931" s="6">
        <v>43023</v>
      </c>
      <c r="E4931" s="6">
        <v>4314753</v>
      </c>
      <c r="F4931" s="5">
        <v>0</v>
      </c>
      <c r="G4931" s="7">
        <v>2108</v>
      </c>
      <c r="H4931" s="9">
        <v>26793.976999999999</v>
      </c>
      <c r="I4931" s="11">
        <f t="shared" si="76"/>
        <v>12710.615275142314</v>
      </c>
      <c r="J4931" s="5" t="s">
        <v>5364</v>
      </c>
      <c r="K4931" s="5" t="s">
        <v>10145</v>
      </c>
    </row>
    <row r="4932" spans="1:11" hidden="1" x14ac:dyDescent="0.2">
      <c r="A4932" s="6">
        <v>4</v>
      </c>
      <c r="B4932" s="6">
        <v>43</v>
      </c>
      <c r="C4932" s="6">
        <v>4301</v>
      </c>
      <c r="D4932" s="6">
        <v>43010</v>
      </c>
      <c r="E4932" s="6">
        <v>4314779</v>
      </c>
      <c r="F4932" s="5">
        <v>0</v>
      </c>
      <c r="G4932" s="7">
        <v>3988</v>
      </c>
      <c r="H4932" s="9">
        <v>110778.21799999999</v>
      </c>
      <c r="I4932" s="11">
        <f t="shared" si="76"/>
        <v>27777.888164493481</v>
      </c>
      <c r="J4932" s="5" t="s">
        <v>5365</v>
      </c>
      <c r="K4932" s="5" t="s">
        <v>10146</v>
      </c>
    </row>
    <row r="4933" spans="1:11" hidden="1" x14ac:dyDescent="0.2">
      <c r="A4933" s="6">
        <v>4</v>
      </c>
      <c r="B4933" s="6">
        <v>43</v>
      </c>
      <c r="C4933" s="6">
        <v>4301</v>
      </c>
      <c r="D4933" s="6">
        <v>43004</v>
      </c>
      <c r="E4933" s="6">
        <v>4314787</v>
      </c>
      <c r="F4933" s="5">
        <v>0</v>
      </c>
      <c r="G4933" s="7">
        <v>1717</v>
      </c>
      <c r="H4933" s="9">
        <v>26064.142</v>
      </c>
      <c r="I4933" s="11">
        <f t="shared" ref="I4933:I4997" si="77">H4933*1000/G4933</f>
        <v>15180.047757716948</v>
      </c>
      <c r="J4933" s="5" t="s">
        <v>5366</v>
      </c>
      <c r="K4933" s="5" t="s">
        <v>10147</v>
      </c>
    </row>
    <row r="4934" spans="1:11" hidden="1" x14ac:dyDescent="0.2">
      <c r="A4934" s="6">
        <v>4</v>
      </c>
      <c r="B4934" s="6">
        <v>43</v>
      </c>
      <c r="C4934" s="6">
        <v>4305</v>
      </c>
      <c r="D4934" s="6">
        <v>43023</v>
      </c>
      <c r="E4934" s="6">
        <v>4314803</v>
      </c>
      <c r="F4934" s="5">
        <v>0</v>
      </c>
      <c r="G4934" s="7">
        <v>34353</v>
      </c>
      <c r="H4934" s="9">
        <v>761657.15399999998</v>
      </c>
      <c r="I4934" s="11">
        <f t="shared" si="77"/>
        <v>22171.48877827264</v>
      </c>
      <c r="J4934" s="5" t="s">
        <v>5367</v>
      </c>
      <c r="K4934" s="5" t="s">
        <v>10148</v>
      </c>
    </row>
    <row r="4935" spans="1:11" hidden="1" x14ac:dyDescent="0.2">
      <c r="A4935" s="6">
        <v>4</v>
      </c>
      <c r="B4935" s="6">
        <v>43</v>
      </c>
      <c r="C4935" s="6">
        <v>4305</v>
      </c>
      <c r="D4935" s="6">
        <v>43026</v>
      </c>
      <c r="E4935" s="6">
        <v>4314902</v>
      </c>
      <c r="F4935" s="5">
        <v>0</v>
      </c>
      <c r="G4935" s="7">
        <v>1481019</v>
      </c>
      <c r="H4935" s="9">
        <v>42724991.842</v>
      </c>
      <c r="I4935" s="11">
        <f t="shared" si="77"/>
        <v>28848.37523488895</v>
      </c>
      <c r="J4935" s="5" t="s">
        <v>5368</v>
      </c>
      <c r="K4935" s="5" t="s">
        <v>411</v>
      </c>
    </row>
    <row r="4936" spans="1:11" hidden="1" x14ac:dyDescent="0.2">
      <c r="A4936" s="6">
        <v>4</v>
      </c>
      <c r="B4936" s="6">
        <v>43</v>
      </c>
      <c r="C4936" s="6">
        <v>4301</v>
      </c>
      <c r="D4936" s="6">
        <v>43001</v>
      </c>
      <c r="E4936" s="6">
        <v>4315008</v>
      </c>
      <c r="F4936" s="5">
        <v>0</v>
      </c>
      <c r="G4936" s="7">
        <v>5269</v>
      </c>
      <c r="H4936" s="9">
        <v>53950.116999999998</v>
      </c>
      <c r="I4936" s="11">
        <f t="shared" si="77"/>
        <v>10239.156765989752</v>
      </c>
      <c r="J4936" s="5" t="s">
        <v>5369</v>
      </c>
      <c r="K4936" s="5" t="s">
        <v>10149</v>
      </c>
    </row>
    <row r="4937" spans="1:11" hidden="1" x14ac:dyDescent="0.2">
      <c r="A4937" s="6">
        <v>4</v>
      </c>
      <c r="B4937" s="6">
        <v>43</v>
      </c>
      <c r="C4937" s="6">
        <v>4301</v>
      </c>
      <c r="D4937" s="6">
        <v>43001</v>
      </c>
      <c r="E4937" s="6">
        <v>4315057</v>
      </c>
      <c r="F4937" s="5">
        <v>0</v>
      </c>
      <c r="G4937" s="7">
        <v>2546</v>
      </c>
      <c r="H4937" s="9">
        <v>27848.008000000002</v>
      </c>
      <c r="I4937" s="11">
        <f t="shared" si="77"/>
        <v>10937.945011783189</v>
      </c>
      <c r="J4937" s="5" t="s">
        <v>5370</v>
      </c>
      <c r="K4937" s="5" t="s">
        <v>10150</v>
      </c>
    </row>
    <row r="4938" spans="1:11" hidden="1" x14ac:dyDescent="0.2">
      <c r="A4938" s="6">
        <v>4</v>
      </c>
      <c r="B4938" s="6">
        <v>43</v>
      </c>
      <c r="C4938" s="6">
        <v>4301</v>
      </c>
      <c r="D4938" s="6">
        <v>43001</v>
      </c>
      <c r="E4938" s="6">
        <v>4315073</v>
      </c>
      <c r="F4938" s="5">
        <v>0</v>
      </c>
      <c r="G4938" s="7">
        <v>1704</v>
      </c>
      <c r="H4938" s="9">
        <v>18368.521000000001</v>
      </c>
      <c r="I4938" s="11">
        <f t="shared" si="77"/>
        <v>10779.648474178404</v>
      </c>
      <c r="J4938" s="5" t="s">
        <v>5371</v>
      </c>
      <c r="K4938" s="5" t="s">
        <v>10151</v>
      </c>
    </row>
    <row r="4939" spans="1:11" hidden="1" x14ac:dyDescent="0.2">
      <c r="A4939" s="6">
        <v>4</v>
      </c>
      <c r="B4939" s="6">
        <v>43</v>
      </c>
      <c r="C4939" s="6">
        <v>4301</v>
      </c>
      <c r="D4939" s="6">
        <v>43006</v>
      </c>
      <c r="E4939" s="6">
        <v>4315107</v>
      </c>
      <c r="F4939" s="5">
        <v>0</v>
      </c>
      <c r="G4939" s="7">
        <v>10737</v>
      </c>
      <c r="H4939" s="9">
        <v>93760.032999999996</v>
      </c>
      <c r="I4939" s="11">
        <f t="shared" si="77"/>
        <v>8732.4236751420322</v>
      </c>
      <c r="J4939" s="5" t="s">
        <v>5372</v>
      </c>
      <c r="K4939" s="5" t="s">
        <v>10152</v>
      </c>
    </row>
    <row r="4940" spans="1:11" hidden="1" x14ac:dyDescent="0.2">
      <c r="A4940" s="6">
        <v>4</v>
      </c>
      <c r="B4940" s="6">
        <v>43</v>
      </c>
      <c r="C4940" s="6">
        <v>4304</v>
      </c>
      <c r="D4940" s="6">
        <v>43021</v>
      </c>
      <c r="E4940" s="6">
        <v>4315131</v>
      </c>
      <c r="F4940" s="5">
        <v>0</v>
      </c>
      <c r="G4940" s="7">
        <v>1832</v>
      </c>
      <c r="H4940" s="9">
        <v>28793.858</v>
      </c>
      <c r="I4940" s="11">
        <f t="shared" si="77"/>
        <v>15717.171397379912</v>
      </c>
      <c r="J4940" s="5" t="s">
        <v>5373</v>
      </c>
      <c r="K4940" s="5" t="s">
        <v>10153</v>
      </c>
    </row>
    <row r="4941" spans="1:11" hidden="1" x14ac:dyDescent="0.2">
      <c r="A4941" s="6">
        <v>4</v>
      </c>
      <c r="B4941" s="6">
        <v>43</v>
      </c>
      <c r="C4941" s="6">
        <v>4305</v>
      </c>
      <c r="D4941" s="6">
        <v>43024</v>
      </c>
      <c r="E4941" s="6">
        <v>4315149</v>
      </c>
      <c r="F4941" s="5">
        <v>0</v>
      </c>
      <c r="G4941" s="7">
        <v>2729</v>
      </c>
      <c r="H4941" s="9">
        <v>35205.237000000001</v>
      </c>
      <c r="I4941" s="11">
        <f t="shared" si="77"/>
        <v>12900.416636130451</v>
      </c>
      <c r="J4941" s="5" t="s">
        <v>5374</v>
      </c>
      <c r="K4941" s="5" t="s">
        <v>10154</v>
      </c>
    </row>
    <row r="4942" spans="1:11" hidden="1" x14ac:dyDescent="0.2">
      <c r="A4942" s="6">
        <v>4</v>
      </c>
      <c r="B4942" s="6">
        <v>43</v>
      </c>
      <c r="C4942" s="6">
        <v>4304</v>
      </c>
      <c r="D4942" s="6">
        <v>43021</v>
      </c>
      <c r="E4942" s="6">
        <v>4315156</v>
      </c>
      <c r="F4942" s="5">
        <v>0</v>
      </c>
      <c r="G4942" s="7">
        <v>6376</v>
      </c>
      <c r="H4942" s="9">
        <v>68682.025999999998</v>
      </c>
      <c r="I4942" s="11">
        <f t="shared" si="77"/>
        <v>10771.961417816812</v>
      </c>
      <c r="J4942" s="5" t="s">
        <v>5375</v>
      </c>
      <c r="K4942" s="5" t="s">
        <v>10155</v>
      </c>
    </row>
    <row r="4943" spans="1:11" hidden="1" x14ac:dyDescent="0.2">
      <c r="A4943" s="6">
        <v>4</v>
      </c>
      <c r="B4943" s="6">
        <v>43</v>
      </c>
      <c r="C4943" s="6">
        <v>4302</v>
      </c>
      <c r="D4943" s="6">
        <v>43014</v>
      </c>
      <c r="E4943" s="6">
        <v>4315172</v>
      </c>
      <c r="F4943" s="5">
        <v>0</v>
      </c>
      <c r="G4943" s="7">
        <v>2037</v>
      </c>
      <c r="H4943" s="9">
        <v>27191.341</v>
      </c>
      <c r="I4943" s="11">
        <f t="shared" si="77"/>
        <v>13348.719194894453</v>
      </c>
      <c r="J4943" s="5" t="s">
        <v>5376</v>
      </c>
      <c r="K4943" s="5" t="s">
        <v>10156</v>
      </c>
    </row>
    <row r="4944" spans="1:11" hidden="1" x14ac:dyDescent="0.2">
      <c r="A4944" s="6">
        <v>4</v>
      </c>
      <c r="B4944" s="6">
        <v>43</v>
      </c>
      <c r="C4944" s="6">
        <v>4302</v>
      </c>
      <c r="D4944" s="6">
        <v>43014</v>
      </c>
      <c r="E4944" s="6">
        <v>4315206</v>
      </c>
      <c r="F4944" s="5">
        <v>0</v>
      </c>
      <c r="G4944" s="7">
        <v>4172</v>
      </c>
      <c r="H4944" s="9">
        <v>53495.205999999998</v>
      </c>
      <c r="I4944" s="11">
        <f t="shared" si="77"/>
        <v>12822.436720997124</v>
      </c>
      <c r="J4944" s="5" t="s">
        <v>5377</v>
      </c>
      <c r="K4944" s="5" t="s">
        <v>10157</v>
      </c>
    </row>
    <row r="4945" spans="1:11" hidden="1" x14ac:dyDescent="0.2">
      <c r="A4945" s="6">
        <v>4</v>
      </c>
      <c r="B4945" s="6">
        <v>43</v>
      </c>
      <c r="C4945" s="6">
        <v>4306</v>
      </c>
      <c r="D4945" s="6">
        <v>43029</v>
      </c>
      <c r="E4945" s="6">
        <v>4315305</v>
      </c>
      <c r="F4945" s="5">
        <v>0</v>
      </c>
      <c r="G4945" s="7">
        <v>23555</v>
      </c>
      <c r="H4945" s="9">
        <v>241714.595</v>
      </c>
      <c r="I4945" s="11">
        <f t="shared" si="77"/>
        <v>10261.710677138612</v>
      </c>
      <c r="J4945" s="5" t="s">
        <v>5378</v>
      </c>
      <c r="K4945" s="5" t="s">
        <v>10158</v>
      </c>
    </row>
    <row r="4946" spans="1:11" hidden="1" x14ac:dyDescent="0.2">
      <c r="A4946" s="6">
        <v>4</v>
      </c>
      <c r="B4946" s="6">
        <v>43</v>
      </c>
      <c r="C4946" s="6">
        <v>4301</v>
      </c>
      <c r="D4946" s="6">
        <v>43004</v>
      </c>
      <c r="E4946" s="6">
        <v>4315313</v>
      </c>
      <c r="F4946" s="5">
        <v>0</v>
      </c>
      <c r="G4946" s="7">
        <v>1852</v>
      </c>
      <c r="H4946" s="9">
        <v>47980.192999999999</v>
      </c>
      <c r="I4946" s="11">
        <f t="shared" si="77"/>
        <v>25907.231641468683</v>
      </c>
      <c r="J4946" s="5" t="s">
        <v>5379</v>
      </c>
      <c r="K4946" s="5" t="s">
        <v>10159</v>
      </c>
    </row>
    <row r="4947" spans="1:11" hidden="1" x14ac:dyDescent="0.2">
      <c r="A4947" s="6">
        <v>4</v>
      </c>
      <c r="B4947" s="6">
        <v>43</v>
      </c>
      <c r="C4947" s="6">
        <v>4303</v>
      </c>
      <c r="D4947" s="6">
        <v>43017</v>
      </c>
      <c r="E4947" s="6">
        <v>4315321</v>
      </c>
      <c r="F4947" s="5">
        <v>0</v>
      </c>
      <c r="G4947" s="7">
        <v>2820</v>
      </c>
      <c r="H4947" s="9">
        <v>58504.83</v>
      </c>
      <c r="I4947" s="11">
        <f t="shared" si="77"/>
        <v>20746.393617021276</v>
      </c>
      <c r="J4947" s="5" t="s">
        <v>5380</v>
      </c>
      <c r="K4947" s="5" t="s">
        <v>10160</v>
      </c>
    </row>
    <row r="4948" spans="1:11" hidden="1" x14ac:dyDescent="0.2">
      <c r="A4948" s="6">
        <v>4</v>
      </c>
      <c r="B4948" s="6">
        <v>43</v>
      </c>
      <c r="C4948" s="6">
        <v>4301</v>
      </c>
      <c r="D4948" s="6">
        <v>43011</v>
      </c>
      <c r="E4948" s="6">
        <v>4315354</v>
      </c>
      <c r="F4948" s="5">
        <v>0</v>
      </c>
      <c r="G4948" s="7">
        <v>3819</v>
      </c>
      <c r="H4948" s="9">
        <v>73117.846000000005</v>
      </c>
      <c r="I4948" s="11">
        <f t="shared" si="77"/>
        <v>19145.809374181725</v>
      </c>
      <c r="J4948" s="5" t="s">
        <v>5381</v>
      </c>
      <c r="K4948" s="5" t="s">
        <v>10161</v>
      </c>
    </row>
    <row r="4949" spans="1:11" hidden="1" x14ac:dyDescent="0.2">
      <c r="A4949" s="6">
        <v>4</v>
      </c>
      <c r="B4949" s="6">
        <v>43</v>
      </c>
      <c r="C4949" s="6">
        <v>4301</v>
      </c>
      <c r="D4949" s="6">
        <v>43002</v>
      </c>
      <c r="E4949" s="6">
        <v>4315404</v>
      </c>
      <c r="F4949" s="5">
        <v>0</v>
      </c>
      <c r="G4949" s="7">
        <v>11108</v>
      </c>
      <c r="H4949" s="9">
        <v>68467.903000000006</v>
      </c>
      <c r="I4949" s="11">
        <f t="shared" si="77"/>
        <v>6163.8371444004324</v>
      </c>
      <c r="J4949" s="5" t="s">
        <v>5382</v>
      </c>
      <c r="K4949" s="5" t="s">
        <v>10162</v>
      </c>
    </row>
    <row r="4950" spans="1:11" hidden="1" x14ac:dyDescent="0.2">
      <c r="A4950" s="6">
        <v>4</v>
      </c>
      <c r="B4950" s="6">
        <v>43</v>
      </c>
      <c r="C4950" s="6">
        <v>4304</v>
      </c>
      <c r="D4950" s="6">
        <v>43021</v>
      </c>
      <c r="E4950" s="6">
        <v>4315453</v>
      </c>
      <c r="F4950" s="5">
        <v>0</v>
      </c>
      <c r="G4950" s="7">
        <v>2191</v>
      </c>
      <c r="H4950" s="9">
        <v>30884.421999999999</v>
      </c>
      <c r="I4950" s="11">
        <f t="shared" si="77"/>
        <v>14096.03925148334</v>
      </c>
      <c r="J4950" s="5" t="s">
        <v>5383</v>
      </c>
      <c r="K4950" s="5" t="s">
        <v>10163</v>
      </c>
    </row>
    <row r="4951" spans="1:11" hidden="1" x14ac:dyDescent="0.2">
      <c r="A4951" s="6">
        <v>4</v>
      </c>
      <c r="B4951" s="6">
        <v>43</v>
      </c>
      <c r="C4951" s="6">
        <v>4303</v>
      </c>
      <c r="D4951" s="6">
        <v>43019</v>
      </c>
      <c r="E4951" s="6">
        <v>4315503</v>
      </c>
      <c r="F4951" s="5">
        <v>0</v>
      </c>
      <c r="G4951" s="7">
        <v>16324</v>
      </c>
      <c r="H4951" s="9">
        <v>199249.33199999999</v>
      </c>
      <c r="I4951" s="11">
        <f t="shared" si="77"/>
        <v>12205.913501592748</v>
      </c>
      <c r="J4951" s="5" t="s">
        <v>5384</v>
      </c>
      <c r="K4951" s="5" t="s">
        <v>10164</v>
      </c>
    </row>
    <row r="4952" spans="1:11" hidden="1" x14ac:dyDescent="0.2">
      <c r="A4952" s="6">
        <v>4</v>
      </c>
      <c r="B4952" s="6">
        <v>43</v>
      </c>
      <c r="C4952" s="6">
        <v>4301</v>
      </c>
      <c r="D4952" s="6">
        <v>43003</v>
      </c>
      <c r="E4952" s="6">
        <v>4315552</v>
      </c>
      <c r="F4952" s="5">
        <v>0</v>
      </c>
      <c r="G4952" s="7">
        <v>3366</v>
      </c>
      <c r="H4952" s="9">
        <v>39770.428</v>
      </c>
      <c r="I4952" s="11">
        <f t="shared" si="77"/>
        <v>11815.338086749851</v>
      </c>
      <c r="J4952" s="5" t="s">
        <v>5385</v>
      </c>
      <c r="K4952" s="5" t="s">
        <v>10165</v>
      </c>
    </row>
    <row r="4953" spans="1:11" hidden="1" x14ac:dyDescent="0.2">
      <c r="A4953" s="6">
        <v>4</v>
      </c>
      <c r="B4953" s="6">
        <v>43</v>
      </c>
      <c r="C4953" s="6">
        <v>4307</v>
      </c>
      <c r="D4953" s="6">
        <v>43035</v>
      </c>
      <c r="E4953" s="6">
        <v>4315602</v>
      </c>
      <c r="F4953" s="5">
        <v>0</v>
      </c>
      <c r="G4953" s="7">
        <v>208641</v>
      </c>
      <c r="H4953" s="9">
        <v>5143120.7180000003</v>
      </c>
      <c r="I4953" s="11">
        <f t="shared" si="77"/>
        <v>24650.575476536251</v>
      </c>
      <c r="J4953" s="5" t="s">
        <v>5386</v>
      </c>
      <c r="K4953" s="5" t="s">
        <v>432</v>
      </c>
    </row>
    <row r="4954" spans="1:11" hidden="1" x14ac:dyDescent="0.2">
      <c r="A4954" s="6">
        <v>4</v>
      </c>
      <c r="B4954" s="6">
        <v>43</v>
      </c>
      <c r="C4954" s="6">
        <v>4304</v>
      </c>
      <c r="D4954" s="6">
        <v>43022</v>
      </c>
      <c r="E4954" s="6">
        <v>4315701</v>
      </c>
      <c r="F4954" s="5">
        <v>0</v>
      </c>
      <c r="G4954" s="7">
        <v>38968</v>
      </c>
      <c r="H4954" s="9">
        <v>439145.52500000002</v>
      </c>
      <c r="I4954" s="11">
        <f t="shared" si="77"/>
        <v>11269.388344282488</v>
      </c>
      <c r="J4954" s="5" t="s">
        <v>5387</v>
      </c>
      <c r="K4954" s="5" t="s">
        <v>10166</v>
      </c>
    </row>
    <row r="4955" spans="1:11" hidden="1" x14ac:dyDescent="0.2">
      <c r="A4955" s="6">
        <v>4</v>
      </c>
      <c r="B4955" s="6">
        <v>43</v>
      </c>
      <c r="C4955" s="6">
        <v>4305</v>
      </c>
      <c r="D4955" s="6">
        <v>43024</v>
      </c>
      <c r="E4955" s="6">
        <v>4315750</v>
      </c>
      <c r="F4955" s="5">
        <v>0</v>
      </c>
      <c r="G4955" s="7">
        <v>4590</v>
      </c>
      <c r="H4955" s="9">
        <v>72343.864000000001</v>
      </c>
      <c r="I4955" s="11">
        <f t="shared" si="77"/>
        <v>15761.190413943355</v>
      </c>
      <c r="J4955" s="5" t="s">
        <v>5388</v>
      </c>
      <c r="K4955" s="5" t="s">
        <v>10167</v>
      </c>
    </row>
    <row r="4956" spans="1:11" hidden="1" x14ac:dyDescent="0.2">
      <c r="A4956" s="6">
        <v>4</v>
      </c>
      <c r="B4956" s="6">
        <v>43</v>
      </c>
      <c r="C4956" s="6">
        <v>4304</v>
      </c>
      <c r="D4956" s="6">
        <v>43021</v>
      </c>
      <c r="E4956" s="6">
        <v>4315800</v>
      </c>
      <c r="F4956" s="5">
        <v>0</v>
      </c>
      <c r="G4956" s="7">
        <v>11040</v>
      </c>
      <c r="H4956" s="9">
        <v>203689.66699999999</v>
      </c>
      <c r="I4956" s="11">
        <f t="shared" si="77"/>
        <v>18450.150996376811</v>
      </c>
      <c r="J4956" s="5" t="s">
        <v>5389</v>
      </c>
      <c r="K4956" s="5" t="s">
        <v>10168</v>
      </c>
    </row>
    <row r="4957" spans="1:11" hidden="1" x14ac:dyDescent="0.2">
      <c r="A4957" s="6">
        <v>4</v>
      </c>
      <c r="B4957" s="6">
        <v>43</v>
      </c>
      <c r="C4957" s="6">
        <v>4301</v>
      </c>
      <c r="D4957" s="6">
        <v>43003</v>
      </c>
      <c r="E4957" s="6">
        <v>4315909</v>
      </c>
      <c r="F4957" s="5">
        <v>0</v>
      </c>
      <c r="G4957" s="7">
        <v>5961</v>
      </c>
      <c r="H4957" s="9">
        <v>73327.962</v>
      </c>
      <c r="I4957" s="11">
        <f t="shared" si="77"/>
        <v>12301.285354806241</v>
      </c>
      <c r="J4957" s="5" t="s">
        <v>5390</v>
      </c>
      <c r="K4957" s="5" t="s">
        <v>10169</v>
      </c>
    </row>
    <row r="4958" spans="1:11" hidden="1" x14ac:dyDescent="0.2">
      <c r="A4958" s="6">
        <v>4</v>
      </c>
      <c r="B4958" s="6">
        <v>43</v>
      </c>
      <c r="C4958" s="6">
        <v>4301</v>
      </c>
      <c r="D4958" s="6">
        <v>43007</v>
      </c>
      <c r="E4958" s="6">
        <v>4315958</v>
      </c>
      <c r="F4958" s="5">
        <v>0</v>
      </c>
      <c r="G4958" s="7">
        <v>2528</v>
      </c>
      <c r="H4958" s="9">
        <v>44484.97</v>
      </c>
      <c r="I4958" s="11">
        <f t="shared" si="77"/>
        <v>17596.902689873419</v>
      </c>
      <c r="J4958" s="5" t="s">
        <v>5391</v>
      </c>
      <c r="K4958" s="5" t="s">
        <v>10170</v>
      </c>
    </row>
    <row r="4959" spans="1:11" hidden="1" x14ac:dyDescent="0.2">
      <c r="A4959" s="6">
        <v>4</v>
      </c>
      <c r="B4959" s="6">
        <v>43</v>
      </c>
      <c r="C4959" s="6">
        <v>4305</v>
      </c>
      <c r="D4959" s="6">
        <v>43024</v>
      </c>
      <c r="E4959" s="6">
        <v>4316006</v>
      </c>
      <c r="F4959" s="5">
        <v>0</v>
      </c>
      <c r="G4959" s="7">
        <v>20819</v>
      </c>
      <c r="H4959" s="9">
        <v>297375.38799999998</v>
      </c>
      <c r="I4959" s="11">
        <f t="shared" si="77"/>
        <v>14283.84590998607</v>
      </c>
      <c r="J4959" s="5" t="s">
        <v>5392</v>
      </c>
      <c r="K4959" s="5" t="s">
        <v>10171</v>
      </c>
    </row>
    <row r="4960" spans="1:11" hidden="1" x14ac:dyDescent="0.2">
      <c r="A4960" s="6">
        <v>4</v>
      </c>
      <c r="B4960" s="6">
        <v>43</v>
      </c>
      <c r="C4960" s="6">
        <v>4301</v>
      </c>
      <c r="D4960" s="6">
        <v>43010</v>
      </c>
      <c r="E4960" s="6">
        <v>4316105</v>
      </c>
      <c r="F4960" s="5">
        <v>0</v>
      </c>
      <c r="G4960" s="7">
        <v>10675</v>
      </c>
      <c r="H4960" s="9">
        <v>155990.79500000001</v>
      </c>
      <c r="I4960" s="11">
        <f t="shared" si="77"/>
        <v>14612.720843091334</v>
      </c>
      <c r="J4960" s="5" t="s">
        <v>5393</v>
      </c>
      <c r="K4960" s="5" t="s">
        <v>10172</v>
      </c>
    </row>
    <row r="4961" spans="1:11" hidden="1" x14ac:dyDescent="0.2">
      <c r="A4961" s="6">
        <v>4</v>
      </c>
      <c r="B4961" s="6">
        <v>43</v>
      </c>
      <c r="C4961" s="6">
        <v>4301</v>
      </c>
      <c r="D4961" s="6">
        <v>43003</v>
      </c>
      <c r="E4961" s="6">
        <v>4316204</v>
      </c>
      <c r="F4961" s="5">
        <v>0</v>
      </c>
      <c r="G4961" s="7">
        <v>5520</v>
      </c>
      <c r="H4961" s="9">
        <v>85922.706000000006</v>
      </c>
      <c r="I4961" s="11">
        <f t="shared" si="77"/>
        <v>15565.707608695651</v>
      </c>
      <c r="J4961" s="5" t="s">
        <v>5394</v>
      </c>
      <c r="K4961" s="5" t="s">
        <v>10173</v>
      </c>
    </row>
    <row r="4962" spans="1:11" hidden="1" x14ac:dyDescent="0.2">
      <c r="A4962" s="6">
        <v>4</v>
      </c>
      <c r="B4962" s="6">
        <v>43</v>
      </c>
      <c r="C4962" s="6">
        <v>4301</v>
      </c>
      <c r="D4962" s="6">
        <v>43006</v>
      </c>
      <c r="E4962" s="6">
        <v>4316303</v>
      </c>
      <c r="F4962" s="5">
        <v>0</v>
      </c>
      <c r="G4962" s="7">
        <v>7267</v>
      </c>
      <c r="H4962" s="9">
        <v>79677.25</v>
      </c>
      <c r="I4962" s="11">
        <f t="shared" si="77"/>
        <v>10964.256226778589</v>
      </c>
      <c r="J4962" s="5" t="s">
        <v>5395</v>
      </c>
      <c r="K4962" s="5" t="s">
        <v>10174</v>
      </c>
    </row>
    <row r="4963" spans="1:11" hidden="1" x14ac:dyDescent="0.2">
      <c r="A4963" s="6">
        <v>4</v>
      </c>
      <c r="B4963" s="6">
        <v>43</v>
      </c>
      <c r="C4963" s="6">
        <v>4306</v>
      </c>
      <c r="D4963" s="6">
        <v>43030</v>
      </c>
      <c r="E4963" s="6">
        <v>4316402</v>
      </c>
      <c r="F4963" s="5">
        <v>0</v>
      </c>
      <c r="G4963" s="7">
        <v>40750</v>
      </c>
      <c r="H4963" s="9">
        <v>521125.02100000001</v>
      </c>
      <c r="I4963" s="11">
        <f t="shared" si="77"/>
        <v>12788.344073619632</v>
      </c>
      <c r="J4963" s="5" t="s">
        <v>5396</v>
      </c>
      <c r="K4963" s="5" t="s">
        <v>10175</v>
      </c>
    </row>
    <row r="4964" spans="1:11" hidden="1" x14ac:dyDescent="0.2">
      <c r="A4964" s="6">
        <v>4</v>
      </c>
      <c r="B4964" s="6">
        <v>43</v>
      </c>
      <c r="C4964" s="6">
        <v>4301</v>
      </c>
      <c r="D4964" s="6">
        <v>43009</v>
      </c>
      <c r="E4964" s="6">
        <v>4316428</v>
      </c>
      <c r="F4964" s="5">
        <v>0</v>
      </c>
      <c r="G4964" s="7">
        <v>2676</v>
      </c>
      <c r="H4964" s="9">
        <v>25367.278999999999</v>
      </c>
      <c r="I4964" s="11">
        <f t="shared" si="77"/>
        <v>9479.551195814649</v>
      </c>
      <c r="J4964" s="5" t="s">
        <v>5397</v>
      </c>
      <c r="K4964" s="5" t="s">
        <v>10176</v>
      </c>
    </row>
    <row r="4965" spans="1:11" hidden="1" x14ac:dyDescent="0.2">
      <c r="A4965" s="6">
        <v>4</v>
      </c>
      <c r="B4965" s="6">
        <v>43</v>
      </c>
      <c r="C4965" s="6">
        <v>4301</v>
      </c>
      <c r="D4965" s="6">
        <v>43011</v>
      </c>
      <c r="E4965" s="6">
        <v>4316436</v>
      </c>
      <c r="F4965" s="5">
        <v>0</v>
      </c>
      <c r="G4965" s="7">
        <v>2862</v>
      </c>
      <c r="H4965" s="9">
        <v>64710.881000000001</v>
      </c>
      <c r="I4965" s="11">
        <f t="shared" si="77"/>
        <v>22610.37071977638</v>
      </c>
      <c r="J4965" s="5" t="s">
        <v>5398</v>
      </c>
      <c r="K4965" s="5" t="s">
        <v>10177</v>
      </c>
    </row>
    <row r="4966" spans="1:11" hidden="1" x14ac:dyDescent="0.2">
      <c r="A4966" s="6">
        <v>4</v>
      </c>
      <c r="B4966" s="6">
        <v>43</v>
      </c>
      <c r="C4966" s="6">
        <v>4301</v>
      </c>
      <c r="D4966" s="6">
        <v>43011</v>
      </c>
      <c r="E4966" s="6">
        <v>4316451</v>
      </c>
      <c r="F4966" s="5">
        <v>0</v>
      </c>
      <c r="G4966" s="7">
        <v>12460</v>
      </c>
      <c r="H4966" s="9">
        <v>438445.71399999998</v>
      </c>
      <c r="I4966" s="11">
        <f t="shared" si="77"/>
        <v>35188.259550561801</v>
      </c>
      <c r="J4966" s="5" t="s">
        <v>5399</v>
      </c>
      <c r="K4966" s="5" t="s">
        <v>10178</v>
      </c>
    </row>
    <row r="4967" spans="1:11" hidden="1" x14ac:dyDescent="0.2">
      <c r="A4967" s="6">
        <v>4</v>
      </c>
      <c r="B4967" s="6">
        <v>43</v>
      </c>
      <c r="C4967" s="6">
        <v>4301</v>
      </c>
      <c r="D4967" s="6">
        <v>43006</v>
      </c>
      <c r="E4967" s="6">
        <v>4316477</v>
      </c>
      <c r="F4967" s="5">
        <v>0</v>
      </c>
      <c r="G4967" s="7">
        <v>2773</v>
      </c>
      <c r="H4967" s="9">
        <v>59578.99</v>
      </c>
      <c r="I4967" s="11">
        <f t="shared" si="77"/>
        <v>21485.391272989542</v>
      </c>
      <c r="J4967" s="5" t="s">
        <v>5400</v>
      </c>
      <c r="K4967" s="5" t="s">
        <v>10179</v>
      </c>
    </row>
    <row r="4968" spans="1:11" hidden="1" x14ac:dyDescent="0.2">
      <c r="A4968" s="6">
        <v>4</v>
      </c>
      <c r="B4968" s="6">
        <v>43</v>
      </c>
      <c r="C4968" s="6">
        <v>4305</v>
      </c>
      <c r="D4968" s="6">
        <v>43023</v>
      </c>
      <c r="E4968" s="6">
        <v>4316501</v>
      </c>
      <c r="F4968" s="5">
        <v>0</v>
      </c>
      <c r="G4968" s="7">
        <v>7377</v>
      </c>
      <c r="H4968" s="9">
        <v>169695.29199999999</v>
      </c>
      <c r="I4968" s="11">
        <f t="shared" si="77"/>
        <v>23003.292937508471</v>
      </c>
      <c r="J4968" s="5" t="s">
        <v>5401</v>
      </c>
      <c r="K4968" s="5" t="s">
        <v>10180</v>
      </c>
    </row>
    <row r="4969" spans="1:11" hidden="1" x14ac:dyDescent="0.2">
      <c r="A4969" s="6">
        <v>4</v>
      </c>
      <c r="B4969" s="6">
        <v>43</v>
      </c>
      <c r="C4969" s="6">
        <v>4301</v>
      </c>
      <c r="D4969" s="6">
        <v>43005</v>
      </c>
      <c r="E4969" s="6">
        <v>4316600</v>
      </c>
      <c r="F4969" s="5">
        <v>0</v>
      </c>
      <c r="G4969" s="7">
        <v>16189</v>
      </c>
      <c r="H4969" s="9">
        <v>278521.49400000001</v>
      </c>
      <c r="I4969" s="11">
        <f t="shared" si="77"/>
        <v>17204.366792266355</v>
      </c>
      <c r="J4969" s="5" t="s">
        <v>5402</v>
      </c>
      <c r="K4969" s="5" t="s">
        <v>10181</v>
      </c>
    </row>
    <row r="4970" spans="1:11" hidden="1" x14ac:dyDescent="0.2">
      <c r="A4970" s="6">
        <v>4</v>
      </c>
      <c r="B4970" s="6">
        <v>43</v>
      </c>
      <c r="C4970" s="6">
        <v>4301</v>
      </c>
      <c r="D4970" s="6">
        <v>43011</v>
      </c>
      <c r="E4970" s="6">
        <v>4316709</v>
      </c>
      <c r="F4970" s="5">
        <v>0</v>
      </c>
      <c r="G4970" s="7">
        <v>8742</v>
      </c>
      <c r="H4970" s="9">
        <v>263233.58500000002</v>
      </c>
      <c r="I4970" s="11">
        <f t="shared" si="77"/>
        <v>30111.368679935946</v>
      </c>
      <c r="J4970" s="5" t="s">
        <v>5403</v>
      </c>
      <c r="K4970" s="5" t="s">
        <v>10182</v>
      </c>
    </row>
    <row r="4971" spans="1:11" hidden="1" x14ac:dyDescent="0.2">
      <c r="A4971" s="6">
        <v>4</v>
      </c>
      <c r="B4971" s="6">
        <v>43</v>
      </c>
      <c r="C4971" s="6">
        <v>4301</v>
      </c>
      <c r="D4971" s="6">
        <v>43010</v>
      </c>
      <c r="E4971" s="6">
        <v>4316733</v>
      </c>
      <c r="F4971" s="5">
        <v>0</v>
      </c>
      <c r="G4971" s="7">
        <v>1696</v>
      </c>
      <c r="H4971" s="9">
        <v>35137.593000000001</v>
      </c>
      <c r="I4971" s="11">
        <f t="shared" si="77"/>
        <v>20717.920400943396</v>
      </c>
      <c r="J4971" s="5" t="s">
        <v>5404</v>
      </c>
      <c r="K4971" s="5" t="s">
        <v>10183</v>
      </c>
    </row>
    <row r="4972" spans="1:11" hidden="1" x14ac:dyDescent="0.2">
      <c r="A4972" s="6">
        <v>4</v>
      </c>
      <c r="B4972" s="6">
        <v>43</v>
      </c>
      <c r="C4972" s="6">
        <v>4304</v>
      </c>
      <c r="D4972" s="6">
        <v>43021</v>
      </c>
      <c r="E4972" s="6">
        <v>4316758</v>
      </c>
      <c r="F4972" s="5">
        <v>0</v>
      </c>
      <c r="G4972" s="7">
        <v>6235</v>
      </c>
      <c r="H4972" s="9">
        <v>90469.964000000007</v>
      </c>
      <c r="I4972" s="11">
        <f t="shared" si="77"/>
        <v>14510.018283881314</v>
      </c>
      <c r="J4972" s="5" t="s">
        <v>5405</v>
      </c>
      <c r="K4972" s="5" t="s">
        <v>10184</v>
      </c>
    </row>
    <row r="4973" spans="1:11" hidden="1" x14ac:dyDescent="0.2">
      <c r="A4973" s="6">
        <v>4</v>
      </c>
      <c r="B4973" s="6">
        <v>43</v>
      </c>
      <c r="C4973" s="6">
        <v>4304</v>
      </c>
      <c r="D4973" s="6">
        <v>43020</v>
      </c>
      <c r="E4973" s="6">
        <v>4316808</v>
      </c>
      <c r="F4973" s="5">
        <v>0</v>
      </c>
      <c r="G4973" s="7">
        <v>126775</v>
      </c>
      <c r="H4973" s="9">
        <v>4176628.3849999998</v>
      </c>
      <c r="I4973" s="11">
        <f t="shared" si="77"/>
        <v>32945.205166633801</v>
      </c>
      <c r="J4973" s="5" t="s">
        <v>5406</v>
      </c>
      <c r="K4973" s="5" t="s">
        <v>444</v>
      </c>
    </row>
    <row r="4974" spans="1:11" hidden="1" x14ac:dyDescent="0.2">
      <c r="A4974" s="6">
        <v>4</v>
      </c>
      <c r="B4974" s="6">
        <v>43</v>
      </c>
      <c r="C4974" s="6">
        <v>4306</v>
      </c>
      <c r="D4974" s="6">
        <v>43030</v>
      </c>
      <c r="E4974" s="6">
        <v>4316972</v>
      </c>
      <c r="F4974" s="5">
        <v>0</v>
      </c>
      <c r="G4974" s="7">
        <v>2507</v>
      </c>
      <c r="H4974" s="9">
        <v>91180.998999999996</v>
      </c>
      <c r="I4974" s="11">
        <f t="shared" si="77"/>
        <v>36370.56202632629</v>
      </c>
      <c r="J4974" s="5" t="s">
        <v>5407</v>
      </c>
      <c r="K4974" s="5" t="s">
        <v>10185</v>
      </c>
    </row>
    <row r="4975" spans="1:11" hidden="1" x14ac:dyDescent="0.2">
      <c r="A4975" s="6">
        <v>4</v>
      </c>
      <c r="B4975" s="6">
        <v>43</v>
      </c>
      <c r="C4975" s="6">
        <v>4303</v>
      </c>
      <c r="D4975" s="6">
        <v>43018</v>
      </c>
      <c r="E4975" s="6">
        <v>4316907</v>
      </c>
      <c r="F4975" s="5">
        <v>0</v>
      </c>
      <c r="G4975" s="7">
        <v>277309</v>
      </c>
      <c r="H4975" s="9">
        <v>4006384.0290000001</v>
      </c>
      <c r="I4975" s="11">
        <f t="shared" si="77"/>
        <v>14447.363875676592</v>
      </c>
      <c r="J4975" s="5" t="s">
        <v>1851</v>
      </c>
      <c r="K4975" s="5" t="s">
        <v>447</v>
      </c>
    </row>
    <row r="4976" spans="1:11" hidden="1" x14ac:dyDescent="0.2">
      <c r="A4976" s="6">
        <v>4</v>
      </c>
      <c r="B4976" s="6">
        <v>43</v>
      </c>
      <c r="C4976" s="6">
        <v>4305</v>
      </c>
      <c r="D4976" s="6">
        <v>43024</v>
      </c>
      <c r="E4976" s="6">
        <v>4316956</v>
      </c>
      <c r="F4976" s="5">
        <v>0</v>
      </c>
      <c r="G4976" s="7">
        <v>6344</v>
      </c>
      <c r="H4976" s="9">
        <v>123943.463</v>
      </c>
      <c r="I4976" s="11">
        <f t="shared" si="77"/>
        <v>19537.115857503151</v>
      </c>
      <c r="J4976" s="5" t="s">
        <v>5408</v>
      </c>
      <c r="K4976" s="5" t="s">
        <v>10186</v>
      </c>
    </row>
    <row r="4977" spans="1:11" hidden="1" x14ac:dyDescent="0.2">
      <c r="A4977" s="6">
        <v>4</v>
      </c>
      <c r="B4977" s="6">
        <v>43</v>
      </c>
      <c r="C4977" s="6">
        <v>4301</v>
      </c>
      <c r="D4977" s="6">
        <v>43001</v>
      </c>
      <c r="E4977" s="6">
        <v>4317202</v>
      </c>
      <c r="F4977" s="5">
        <v>0</v>
      </c>
      <c r="G4977" s="7">
        <v>72504</v>
      </c>
      <c r="H4977" s="9">
        <v>1486461.9410000001</v>
      </c>
      <c r="I4977" s="11">
        <f t="shared" si="77"/>
        <v>20501.792190775683</v>
      </c>
      <c r="J4977" s="5" t="s">
        <v>5409</v>
      </c>
      <c r="K4977" s="5" t="s">
        <v>449</v>
      </c>
    </row>
    <row r="4978" spans="1:11" hidden="1" x14ac:dyDescent="0.2">
      <c r="A4978" s="6">
        <v>4</v>
      </c>
      <c r="B4978" s="6">
        <v>43</v>
      </c>
      <c r="C4978" s="6">
        <v>4302</v>
      </c>
      <c r="D4978" s="6">
        <v>43016</v>
      </c>
      <c r="E4978" s="6">
        <v>4317251</v>
      </c>
      <c r="F4978" s="5">
        <v>0</v>
      </c>
      <c r="G4978" s="7">
        <v>1780</v>
      </c>
      <c r="H4978" s="9">
        <v>23491.173999999999</v>
      </c>
      <c r="I4978" s="11">
        <f t="shared" si="77"/>
        <v>13197.288764044944</v>
      </c>
      <c r="J4978" s="5" t="s">
        <v>5410</v>
      </c>
      <c r="K4978" s="5" t="s">
        <v>10187</v>
      </c>
    </row>
    <row r="4979" spans="1:11" hidden="1" x14ac:dyDescent="0.2">
      <c r="A4979" s="6">
        <v>4</v>
      </c>
      <c r="B4979" s="6">
        <v>43</v>
      </c>
      <c r="C4979" s="6">
        <v>4307</v>
      </c>
      <c r="D4979" s="6">
        <v>43035</v>
      </c>
      <c r="E4979" s="6">
        <v>4317301</v>
      </c>
      <c r="F4979" s="5">
        <v>0</v>
      </c>
      <c r="G4979" s="7">
        <v>31352</v>
      </c>
      <c r="H4979" s="9">
        <v>450869.25199999998</v>
      </c>
      <c r="I4979" s="11">
        <f t="shared" si="77"/>
        <v>14380.876881857617</v>
      </c>
      <c r="J4979" s="5" t="s">
        <v>5411</v>
      </c>
      <c r="K4979" s="5" t="s">
        <v>450</v>
      </c>
    </row>
    <row r="4980" spans="1:11" hidden="1" x14ac:dyDescent="0.2">
      <c r="A4980" s="6">
        <v>4</v>
      </c>
      <c r="B4980" s="6">
        <v>43</v>
      </c>
      <c r="C4980" s="6">
        <v>4307</v>
      </c>
      <c r="D4980" s="6">
        <v>43032</v>
      </c>
      <c r="E4980" s="6">
        <v>4317004</v>
      </c>
      <c r="F4980" s="5">
        <v>0</v>
      </c>
      <c r="G4980" s="7">
        <v>8424</v>
      </c>
      <c r="H4980" s="9">
        <v>73889.490000000005</v>
      </c>
      <c r="I4980" s="11">
        <f t="shared" si="77"/>
        <v>8771.3069800569792</v>
      </c>
      <c r="J4980" s="5" t="s">
        <v>5412</v>
      </c>
      <c r="K4980" s="5" t="s">
        <v>10188</v>
      </c>
    </row>
    <row r="4981" spans="1:11" hidden="1" x14ac:dyDescent="0.2">
      <c r="A4981" s="6">
        <v>4</v>
      </c>
      <c r="B4981" s="6">
        <v>43</v>
      </c>
      <c r="C4981" s="6">
        <v>4306</v>
      </c>
      <c r="D4981" s="6">
        <v>43030</v>
      </c>
      <c r="E4981" s="6">
        <v>4317103</v>
      </c>
      <c r="F4981" s="5">
        <v>0</v>
      </c>
      <c r="G4981" s="7">
        <v>82631</v>
      </c>
      <c r="H4981" s="9">
        <v>873868.31499999994</v>
      </c>
      <c r="I4981" s="11">
        <f t="shared" si="77"/>
        <v>10575.550519780712</v>
      </c>
      <c r="J4981" s="5" t="s">
        <v>5413</v>
      </c>
      <c r="K4981" s="5" t="s">
        <v>590</v>
      </c>
    </row>
    <row r="4982" spans="1:11" hidden="1" x14ac:dyDescent="0.2">
      <c r="A4982" s="6">
        <v>4</v>
      </c>
      <c r="B4982" s="6">
        <v>43</v>
      </c>
      <c r="C4982" s="6">
        <v>4306</v>
      </c>
      <c r="D4982" s="6">
        <v>43030</v>
      </c>
      <c r="E4982" s="6">
        <v>4317103</v>
      </c>
      <c r="F4982" s="5">
        <v>1</v>
      </c>
      <c r="G4982" s="7">
        <v>82631</v>
      </c>
      <c r="H4982" s="9">
        <v>873868.31499999994</v>
      </c>
      <c r="I4982" s="11">
        <f t="shared" si="77"/>
        <v>10575.550519780712</v>
      </c>
      <c r="J4982" s="5" t="s">
        <v>5413</v>
      </c>
      <c r="K4982" s="5" t="s">
        <v>453</v>
      </c>
    </row>
    <row r="4983" spans="1:11" hidden="1" x14ac:dyDescent="0.2">
      <c r="A4983" s="6">
        <v>4</v>
      </c>
      <c r="B4983" s="6">
        <v>43</v>
      </c>
      <c r="C4983" s="6">
        <v>4303</v>
      </c>
      <c r="D4983" s="6">
        <v>43017</v>
      </c>
      <c r="E4983" s="6">
        <v>4317400</v>
      </c>
      <c r="F4983" s="5">
        <v>0</v>
      </c>
      <c r="G4983" s="7">
        <v>50647</v>
      </c>
      <c r="H4983" s="9">
        <v>547609.38899999997</v>
      </c>
      <c r="I4983" s="11">
        <f t="shared" si="77"/>
        <v>10812.276916697929</v>
      </c>
      <c r="J4983" s="5" t="s">
        <v>5414</v>
      </c>
      <c r="K4983" s="5" t="s">
        <v>10189</v>
      </c>
    </row>
    <row r="4984" spans="1:11" hidden="1" x14ac:dyDescent="0.2">
      <c r="A4984" s="6">
        <v>4</v>
      </c>
      <c r="B4984" s="6">
        <v>43</v>
      </c>
      <c r="C4984" s="6">
        <v>4301</v>
      </c>
      <c r="D4984" s="6">
        <v>43007</v>
      </c>
      <c r="E4984" s="6">
        <v>4317509</v>
      </c>
      <c r="F4984" s="5">
        <v>0</v>
      </c>
      <c r="G4984" s="7">
        <v>79040</v>
      </c>
      <c r="H4984" s="9">
        <v>1203995.713</v>
      </c>
      <c r="I4984" s="11">
        <f t="shared" si="77"/>
        <v>15232.739283906883</v>
      </c>
      <c r="J4984" s="5" t="s">
        <v>5415</v>
      </c>
      <c r="K4984" s="5" t="s">
        <v>456</v>
      </c>
    </row>
    <row r="4985" spans="1:11" hidden="1" x14ac:dyDescent="0.2">
      <c r="A4985" s="6">
        <v>4</v>
      </c>
      <c r="B4985" s="6">
        <v>43</v>
      </c>
      <c r="C4985" s="6">
        <v>4305</v>
      </c>
      <c r="D4985" s="6">
        <v>43027</v>
      </c>
      <c r="E4985" s="6">
        <v>4317608</v>
      </c>
      <c r="F4985" s="5">
        <v>0</v>
      </c>
      <c r="G4985" s="7">
        <v>42160</v>
      </c>
      <c r="H4985" s="9">
        <v>573106.18900000001</v>
      </c>
      <c r="I4985" s="11">
        <f t="shared" si="77"/>
        <v>13593.600308349147</v>
      </c>
      <c r="J4985" s="5" t="s">
        <v>5416</v>
      </c>
      <c r="K4985" s="5" t="s">
        <v>10190</v>
      </c>
    </row>
    <row r="4986" spans="1:11" hidden="1" x14ac:dyDescent="0.2">
      <c r="A4986" s="6">
        <v>4</v>
      </c>
      <c r="B4986" s="6">
        <v>43</v>
      </c>
      <c r="C4986" s="6">
        <v>4301</v>
      </c>
      <c r="D4986" s="6">
        <v>43007</v>
      </c>
      <c r="E4986" s="6">
        <v>4317707</v>
      </c>
      <c r="F4986" s="5">
        <v>0</v>
      </c>
      <c r="G4986" s="7">
        <v>11111</v>
      </c>
      <c r="H4986" s="9">
        <v>149618.99</v>
      </c>
      <c r="I4986" s="11">
        <f t="shared" si="77"/>
        <v>13465.843758437584</v>
      </c>
      <c r="J4986" s="5" t="s">
        <v>5417</v>
      </c>
      <c r="K4986" s="5" t="s">
        <v>10191</v>
      </c>
    </row>
    <row r="4987" spans="1:11" hidden="1" x14ac:dyDescent="0.2">
      <c r="A4987" s="6">
        <v>4</v>
      </c>
      <c r="B4987" s="6">
        <v>43</v>
      </c>
      <c r="C4987" s="6">
        <v>4301</v>
      </c>
      <c r="D4987" s="6">
        <v>43010</v>
      </c>
      <c r="E4987" s="6">
        <v>4317558</v>
      </c>
      <c r="F4987" s="5">
        <v>0</v>
      </c>
      <c r="G4987" s="7">
        <v>2197</v>
      </c>
      <c r="H4987" s="9">
        <v>35972.870000000003</v>
      </c>
      <c r="I4987" s="11">
        <f t="shared" si="77"/>
        <v>16373.632225762403</v>
      </c>
      <c r="J4987" s="5" t="s">
        <v>5418</v>
      </c>
      <c r="K4987" s="5" t="s">
        <v>10192</v>
      </c>
    </row>
    <row r="4988" spans="1:11" hidden="1" x14ac:dyDescent="0.2">
      <c r="A4988" s="6">
        <v>4</v>
      </c>
      <c r="B4988" s="6">
        <v>43</v>
      </c>
      <c r="C4988" s="6">
        <v>4301</v>
      </c>
      <c r="D4988" s="6">
        <v>43009</v>
      </c>
      <c r="E4988" s="6">
        <v>4317756</v>
      </c>
      <c r="F4988" s="5">
        <v>0</v>
      </c>
      <c r="G4988" s="7">
        <v>2058</v>
      </c>
      <c r="H4988" s="9">
        <v>53061.277000000002</v>
      </c>
      <c r="I4988" s="11">
        <f t="shared" si="77"/>
        <v>25782.933430515062</v>
      </c>
      <c r="J4988" s="5" t="s">
        <v>5419</v>
      </c>
      <c r="K4988" s="5" t="s">
        <v>10193</v>
      </c>
    </row>
    <row r="4989" spans="1:11" hidden="1" x14ac:dyDescent="0.2">
      <c r="A4989" s="6">
        <v>4</v>
      </c>
      <c r="B4989" s="6">
        <v>43</v>
      </c>
      <c r="C4989" s="6">
        <v>4301</v>
      </c>
      <c r="D4989" s="6">
        <v>43008</v>
      </c>
      <c r="E4989" s="6">
        <v>4317806</v>
      </c>
      <c r="F4989" s="5">
        <v>0</v>
      </c>
      <c r="G4989" s="7">
        <v>14341</v>
      </c>
      <c r="H4989" s="9">
        <v>244638.49600000001</v>
      </c>
      <c r="I4989" s="11">
        <f t="shared" si="77"/>
        <v>17058.677637542711</v>
      </c>
      <c r="J4989" s="5" t="s">
        <v>5420</v>
      </c>
      <c r="K4989" s="5" t="s">
        <v>10194</v>
      </c>
    </row>
    <row r="4990" spans="1:11" hidden="1" x14ac:dyDescent="0.2">
      <c r="A4990" s="6">
        <v>4</v>
      </c>
      <c r="B4990" s="6">
        <v>43</v>
      </c>
      <c r="C4990" s="6">
        <v>4301</v>
      </c>
      <c r="D4990" s="6">
        <v>43001</v>
      </c>
      <c r="E4990" s="6">
        <v>4317905</v>
      </c>
      <c r="F4990" s="5">
        <v>0</v>
      </c>
      <c r="G4990" s="7">
        <v>14747</v>
      </c>
      <c r="H4990" s="9">
        <v>274500.49400000001</v>
      </c>
      <c r="I4990" s="11">
        <f t="shared" si="77"/>
        <v>18613.988879094053</v>
      </c>
      <c r="J4990" s="5" t="s">
        <v>5421</v>
      </c>
      <c r="K4990" s="5" t="s">
        <v>10195</v>
      </c>
    </row>
    <row r="4991" spans="1:11" hidden="1" x14ac:dyDescent="0.2">
      <c r="A4991" s="6">
        <v>4</v>
      </c>
      <c r="B4991" s="6">
        <v>43</v>
      </c>
      <c r="C4991" s="6">
        <v>4301</v>
      </c>
      <c r="D4991" s="6">
        <v>43005</v>
      </c>
      <c r="E4991" s="6">
        <v>4317954</v>
      </c>
      <c r="F4991" s="5">
        <v>0</v>
      </c>
      <c r="G4991" s="7">
        <v>2476</v>
      </c>
      <c r="H4991" s="9">
        <v>34997.044000000002</v>
      </c>
      <c r="I4991" s="11">
        <f t="shared" si="77"/>
        <v>14134.508885298868</v>
      </c>
      <c r="J4991" s="5" t="s">
        <v>5422</v>
      </c>
      <c r="K4991" s="5" t="s">
        <v>10196</v>
      </c>
    </row>
    <row r="4992" spans="1:11" hidden="1" x14ac:dyDescent="0.2">
      <c r="A4992" s="6">
        <v>4</v>
      </c>
      <c r="B4992" s="6">
        <v>43</v>
      </c>
      <c r="C4992" s="6">
        <v>4306</v>
      </c>
      <c r="D4992" s="6">
        <v>43029</v>
      </c>
      <c r="E4992" s="6">
        <v>4318002</v>
      </c>
      <c r="F4992" s="5">
        <v>0</v>
      </c>
      <c r="G4992" s="7">
        <v>62897</v>
      </c>
      <c r="H4992" s="9">
        <v>982264.68500000006</v>
      </c>
      <c r="I4992" s="11">
        <f t="shared" si="77"/>
        <v>15617.035550185223</v>
      </c>
      <c r="J4992" s="5" t="s">
        <v>5423</v>
      </c>
      <c r="K4992" s="5" t="s">
        <v>464</v>
      </c>
    </row>
    <row r="4993" spans="1:11" hidden="1" x14ac:dyDescent="0.2">
      <c r="A4993" s="6">
        <v>4</v>
      </c>
      <c r="B4993" s="6">
        <v>43</v>
      </c>
      <c r="C4993" s="6">
        <v>4301</v>
      </c>
      <c r="D4993" s="6">
        <v>43010</v>
      </c>
      <c r="E4993" s="6">
        <v>4318051</v>
      </c>
      <c r="F4993" s="5">
        <v>0</v>
      </c>
      <c r="G4993" s="7">
        <v>3073</v>
      </c>
      <c r="H4993" s="9">
        <v>33588.527000000002</v>
      </c>
      <c r="I4993" s="11">
        <f t="shared" si="77"/>
        <v>10930.20728929385</v>
      </c>
      <c r="J4993" s="5" t="s">
        <v>5424</v>
      </c>
      <c r="K4993" s="5" t="s">
        <v>10197</v>
      </c>
    </row>
    <row r="4994" spans="1:11" hidden="1" x14ac:dyDescent="0.2">
      <c r="A4994" s="6">
        <v>4</v>
      </c>
      <c r="B4994" s="6">
        <v>43</v>
      </c>
      <c r="C4994" s="6">
        <v>4306</v>
      </c>
      <c r="D4994" s="6">
        <v>43029</v>
      </c>
      <c r="E4994" s="6">
        <v>4318101</v>
      </c>
      <c r="F4994" s="5">
        <v>0</v>
      </c>
      <c r="G4994" s="7">
        <v>19437</v>
      </c>
      <c r="H4994" s="9">
        <v>188821.38699999999</v>
      </c>
      <c r="I4994" s="11">
        <f t="shared" si="77"/>
        <v>9714.5334670988323</v>
      </c>
      <c r="J4994" s="5" t="s">
        <v>5425</v>
      </c>
      <c r="K4994" s="5" t="s">
        <v>10198</v>
      </c>
    </row>
    <row r="4995" spans="1:11" hidden="1" x14ac:dyDescent="0.2">
      <c r="A4995" s="6">
        <v>4</v>
      </c>
      <c r="B4995" s="6">
        <v>43</v>
      </c>
      <c r="C4995" s="6">
        <v>4302</v>
      </c>
      <c r="D4995" s="6">
        <v>43015</v>
      </c>
      <c r="E4995" s="6">
        <v>4318200</v>
      </c>
      <c r="F4995" s="5">
        <v>0</v>
      </c>
      <c r="G4995" s="7">
        <v>21617</v>
      </c>
      <c r="H4995" s="9">
        <v>326081.00799999997</v>
      </c>
      <c r="I4995" s="11">
        <f t="shared" si="77"/>
        <v>15084.47092566036</v>
      </c>
      <c r="J4995" s="5" t="s">
        <v>3521</v>
      </c>
      <c r="K4995" s="5" t="s">
        <v>8552</v>
      </c>
    </row>
    <row r="4996" spans="1:11" hidden="1" x14ac:dyDescent="0.2">
      <c r="A4996" s="6">
        <v>4</v>
      </c>
      <c r="B4996" s="6">
        <v>43</v>
      </c>
      <c r="C4996" s="6">
        <v>4306</v>
      </c>
      <c r="D4996" s="6">
        <v>43030</v>
      </c>
      <c r="E4996" s="6">
        <v>4318309</v>
      </c>
      <c r="F4996" s="5">
        <v>0</v>
      </c>
      <c r="G4996" s="7">
        <v>62874</v>
      </c>
      <c r="H4996" s="9">
        <v>996979.76</v>
      </c>
      <c r="I4996" s="11">
        <f t="shared" si="77"/>
        <v>15856.789133823202</v>
      </c>
      <c r="J4996" s="5" t="s">
        <v>2767</v>
      </c>
      <c r="K4996" s="5" t="s">
        <v>468</v>
      </c>
    </row>
    <row r="4997" spans="1:11" hidden="1" x14ac:dyDescent="0.2">
      <c r="A4997" s="6">
        <v>4</v>
      </c>
      <c r="B4997" s="6">
        <v>43</v>
      </c>
      <c r="C4997" s="6">
        <v>4305</v>
      </c>
      <c r="D4997" s="6">
        <v>43025</v>
      </c>
      <c r="E4997" s="6">
        <v>4318408</v>
      </c>
      <c r="F4997" s="5">
        <v>0</v>
      </c>
      <c r="G4997" s="7">
        <v>23649</v>
      </c>
      <c r="H4997" s="9">
        <v>346805.85499999998</v>
      </c>
      <c r="I4997" s="11">
        <f t="shared" si="77"/>
        <v>14664.715421370882</v>
      </c>
      <c r="J4997" s="5" t="s">
        <v>5426</v>
      </c>
      <c r="K4997" s="5" t="s">
        <v>10199</v>
      </c>
    </row>
    <row r="4998" spans="1:11" hidden="1" x14ac:dyDescent="0.2">
      <c r="A4998" s="6">
        <v>4</v>
      </c>
      <c r="B4998" s="6">
        <v>43</v>
      </c>
      <c r="C4998" s="6">
        <v>4301</v>
      </c>
      <c r="D4998" s="6">
        <v>43005</v>
      </c>
      <c r="E4998" s="6">
        <v>4318424</v>
      </c>
      <c r="F4998" s="5">
        <v>0</v>
      </c>
      <c r="G4998" s="7">
        <v>4836</v>
      </c>
      <c r="H4998" s="9">
        <v>61366.373</v>
      </c>
      <c r="I4998" s="11">
        <f t="shared" ref="I4998:I5061" si="78">H4998*1000/G4998</f>
        <v>12689.489867659222</v>
      </c>
      <c r="J4998" s="5" t="s">
        <v>5427</v>
      </c>
      <c r="K4998" s="5" t="s">
        <v>10200</v>
      </c>
    </row>
    <row r="4999" spans="1:11" hidden="1" x14ac:dyDescent="0.2">
      <c r="A4999" s="6">
        <v>4</v>
      </c>
      <c r="B4999" s="6">
        <v>43</v>
      </c>
      <c r="C4999" s="6">
        <v>4303</v>
      </c>
      <c r="D4999" s="6">
        <v>43019</v>
      </c>
      <c r="E4999" s="6">
        <v>4318432</v>
      </c>
      <c r="F4999" s="5">
        <v>0</v>
      </c>
      <c r="G4999" s="7">
        <v>2649</v>
      </c>
      <c r="H4999" s="9">
        <v>29941.973000000002</v>
      </c>
      <c r="I4999" s="11">
        <f t="shared" si="78"/>
        <v>11303.123065307664</v>
      </c>
      <c r="J4999" s="5" t="s">
        <v>5428</v>
      </c>
      <c r="K4999" s="5" t="s">
        <v>10201</v>
      </c>
    </row>
    <row r="5000" spans="1:11" hidden="1" x14ac:dyDescent="0.2">
      <c r="A5000" s="6">
        <v>4</v>
      </c>
      <c r="B5000" s="6">
        <v>43</v>
      </c>
      <c r="C5000" s="6">
        <v>4302</v>
      </c>
      <c r="D5000" s="6">
        <v>43014</v>
      </c>
      <c r="E5000" s="6">
        <v>4318440</v>
      </c>
      <c r="F5000" s="5">
        <v>0</v>
      </c>
      <c r="G5000" s="7">
        <v>2844</v>
      </c>
      <c r="H5000" s="9">
        <v>43725.784</v>
      </c>
      <c r="I5000" s="11">
        <f t="shared" si="78"/>
        <v>15374.748241912799</v>
      </c>
      <c r="J5000" s="5" t="s">
        <v>5429</v>
      </c>
      <c r="K5000" s="5" t="s">
        <v>10202</v>
      </c>
    </row>
    <row r="5001" spans="1:11" hidden="1" x14ac:dyDescent="0.2">
      <c r="A5001" s="6">
        <v>4</v>
      </c>
      <c r="B5001" s="6">
        <v>43</v>
      </c>
      <c r="C5001" s="6">
        <v>4301</v>
      </c>
      <c r="D5001" s="6">
        <v>43009</v>
      </c>
      <c r="E5001" s="6">
        <v>4318457</v>
      </c>
      <c r="F5001" s="5">
        <v>0</v>
      </c>
      <c r="G5001" s="7">
        <v>2725</v>
      </c>
      <c r="H5001" s="9">
        <v>30873.32</v>
      </c>
      <c r="I5001" s="11">
        <f t="shared" si="78"/>
        <v>11329.65871559633</v>
      </c>
      <c r="J5001" s="5" t="s">
        <v>5430</v>
      </c>
      <c r="K5001" s="5" t="s">
        <v>10203</v>
      </c>
    </row>
    <row r="5002" spans="1:11" hidden="1" x14ac:dyDescent="0.2">
      <c r="A5002" s="6">
        <v>4</v>
      </c>
      <c r="B5002" s="6">
        <v>43</v>
      </c>
      <c r="C5002" s="6">
        <v>4301</v>
      </c>
      <c r="D5002" s="6">
        <v>43013</v>
      </c>
      <c r="E5002" s="6">
        <v>4318465</v>
      </c>
      <c r="F5002" s="5">
        <v>0</v>
      </c>
      <c r="G5002" s="7">
        <v>2172</v>
      </c>
      <c r="H5002" s="9">
        <v>26426.705000000002</v>
      </c>
      <c r="I5002" s="11">
        <f t="shared" si="78"/>
        <v>12166.991252302027</v>
      </c>
      <c r="J5002" s="5" t="s">
        <v>5431</v>
      </c>
      <c r="K5002" s="5" t="s">
        <v>10204</v>
      </c>
    </row>
    <row r="5003" spans="1:11" hidden="1" x14ac:dyDescent="0.2">
      <c r="A5003" s="6">
        <v>4</v>
      </c>
      <c r="B5003" s="6">
        <v>43</v>
      </c>
      <c r="C5003" s="6">
        <v>4305</v>
      </c>
      <c r="D5003" s="6">
        <v>43023</v>
      </c>
      <c r="E5003" s="6">
        <v>4318481</v>
      </c>
      <c r="F5003" s="5">
        <v>0</v>
      </c>
      <c r="G5003" s="7">
        <v>4504</v>
      </c>
      <c r="H5003" s="9">
        <v>77234.205000000002</v>
      </c>
      <c r="I5003" s="11">
        <f t="shared" si="78"/>
        <v>17147.914076376554</v>
      </c>
      <c r="J5003" s="5" t="s">
        <v>5432</v>
      </c>
      <c r="K5003" s="5" t="s">
        <v>10205</v>
      </c>
    </row>
    <row r="5004" spans="1:11" hidden="1" x14ac:dyDescent="0.2">
      <c r="A5004" s="6">
        <v>4</v>
      </c>
      <c r="B5004" s="6">
        <v>43</v>
      </c>
      <c r="C5004" s="6">
        <v>4301</v>
      </c>
      <c r="D5004" s="6">
        <v>43001</v>
      </c>
      <c r="E5004" s="6">
        <v>4318499</v>
      </c>
      <c r="F5004" s="5">
        <v>0</v>
      </c>
      <c r="G5004" s="7">
        <v>2212</v>
      </c>
      <c r="H5004" s="9">
        <v>37786.105000000003</v>
      </c>
      <c r="I5004" s="11">
        <f t="shared" si="78"/>
        <v>17082.325949367088</v>
      </c>
      <c r="J5004" s="5" t="s">
        <v>5433</v>
      </c>
      <c r="K5004" s="5" t="s">
        <v>10206</v>
      </c>
    </row>
    <row r="5005" spans="1:11" hidden="1" x14ac:dyDescent="0.2">
      <c r="A5005" s="6">
        <v>4</v>
      </c>
      <c r="B5005" s="6">
        <v>43</v>
      </c>
      <c r="C5005" s="6">
        <v>4307</v>
      </c>
      <c r="D5005" s="6">
        <v>43035</v>
      </c>
      <c r="E5005" s="6">
        <v>4318507</v>
      </c>
      <c r="F5005" s="5">
        <v>0</v>
      </c>
      <c r="G5005" s="7">
        <v>27095</v>
      </c>
      <c r="H5005" s="9">
        <v>205441.90900000001</v>
      </c>
      <c r="I5005" s="11">
        <f t="shared" si="78"/>
        <v>7582.2811957925815</v>
      </c>
      <c r="J5005" s="5" t="s">
        <v>5434</v>
      </c>
      <c r="K5005" s="5" t="s">
        <v>10207</v>
      </c>
    </row>
    <row r="5006" spans="1:11" hidden="1" x14ac:dyDescent="0.2">
      <c r="A5006" s="6">
        <v>4</v>
      </c>
      <c r="B5006" s="6">
        <v>43</v>
      </c>
      <c r="C5006" s="6">
        <v>4301</v>
      </c>
      <c r="D5006" s="6">
        <v>43005</v>
      </c>
      <c r="E5006" s="6">
        <v>4318606</v>
      </c>
      <c r="F5006" s="5">
        <v>0</v>
      </c>
      <c r="G5006" s="7">
        <v>7117</v>
      </c>
      <c r="H5006" s="9">
        <v>158343.128</v>
      </c>
      <c r="I5006" s="11">
        <f t="shared" si="78"/>
        <v>22248.57777153295</v>
      </c>
      <c r="J5006" s="5" t="s">
        <v>5435</v>
      </c>
      <c r="K5006" s="5" t="s">
        <v>10208</v>
      </c>
    </row>
    <row r="5007" spans="1:11" hidden="1" x14ac:dyDescent="0.2">
      <c r="A5007" s="6">
        <v>4</v>
      </c>
      <c r="B5007" s="6">
        <v>43</v>
      </c>
      <c r="C5007" s="6">
        <v>4305</v>
      </c>
      <c r="D5007" s="6">
        <v>43023</v>
      </c>
      <c r="E5007" s="6">
        <v>4318614</v>
      </c>
      <c r="F5007" s="5">
        <v>0</v>
      </c>
      <c r="G5007" s="7">
        <v>2279</v>
      </c>
      <c r="H5007" s="9">
        <v>30467.061000000002</v>
      </c>
      <c r="I5007" s="11">
        <f t="shared" si="78"/>
        <v>13368.609477841159</v>
      </c>
      <c r="J5007" s="5" t="s">
        <v>5436</v>
      </c>
      <c r="K5007" s="5" t="s">
        <v>10209</v>
      </c>
    </row>
    <row r="5008" spans="1:11" hidden="1" x14ac:dyDescent="0.2">
      <c r="A5008" s="6">
        <v>4</v>
      </c>
      <c r="B5008" s="6">
        <v>43</v>
      </c>
      <c r="C5008" s="6">
        <v>4302</v>
      </c>
      <c r="D5008" s="6">
        <v>43015</v>
      </c>
      <c r="E5008" s="6">
        <v>4318622</v>
      </c>
      <c r="F5008" s="5">
        <v>0</v>
      </c>
      <c r="G5008" s="7">
        <v>3483</v>
      </c>
      <c r="H5008" s="9">
        <v>60490.796999999999</v>
      </c>
      <c r="I5008" s="11">
        <f t="shared" si="78"/>
        <v>17367.440999138675</v>
      </c>
      <c r="J5008" s="5" t="s">
        <v>5437</v>
      </c>
      <c r="K5008" s="5" t="s">
        <v>10210</v>
      </c>
    </row>
    <row r="5009" spans="1:11" hidden="1" x14ac:dyDescent="0.2">
      <c r="A5009" s="6">
        <v>4</v>
      </c>
      <c r="B5009" s="6">
        <v>43</v>
      </c>
      <c r="C5009" s="6">
        <v>4305</v>
      </c>
      <c r="D5009" s="6">
        <v>43026</v>
      </c>
      <c r="E5009" s="6">
        <v>4318705</v>
      </c>
      <c r="F5009" s="5">
        <v>0</v>
      </c>
      <c r="G5009" s="7">
        <v>229678</v>
      </c>
      <c r="H5009" s="9">
        <v>4455336.1770000001</v>
      </c>
      <c r="I5009" s="11">
        <f t="shared" si="78"/>
        <v>19398.184314562128</v>
      </c>
      <c r="J5009" s="5" t="s">
        <v>5438</v>
      </c>
      <c r="K5009" s="5" t="s">
        <v>481</v>
      </c>
    </row>
    <row r="5010" spans="1:11" hidden="1" x14ac:dyDescent="0.2">
      <c r="A5010" s="6">
        <v>4</v>
      </c>
      <c r="B5010" s="6">
        <v>43</v>
      </c>
      <c r="C5010" s="6">
        <v>4307</v>
      </c>
      <c r="D5010" s="6">
        <v>43033</v>
      </c>
      <c r="E5010" s="6">
        <v>4318804</v>
      </c>
      <c r="F5010" s="5">
        <v>0</v>
      </c>
      <c r="G5010" s="7">
        <v>44561</v>
      </c>
      <c r="H5010" s="9">
        <v>485234.71299999999</v>
      </c>
      <c r="I5010" s="11">
        <f t="shared" si="78"/>
        <v>10889.224052422522</v>
      </c>
      <c r="J5010" s="5" t="s">
        <v>5439</v>
      </c>
      <c r="K5010" s="5" t="s">
        <v>10211</v>
      </c>
    </row>
    <row r="5011" spans="1:11" hidden="1" x14ac:dyDescent="0.2">
      <c r="A5011" s="6">
        <v>4</v>
      </c>
      <c r="B5011" s="6">
        <v>43</v>
      </c>
      <c r="C5011" s="6">
        <v>4301</v>
      </c>
      <c r="D5011" s="6">
        <v>43007</v>
      </c>
      <c r="E5011" s="6">
        <v>4318903</v>
      </c>
      <c r="F5011" s="5">
        <v>0</v>
      </c>
      <c r="G5011" s="7">
        <v>35123</v>
      </c>
      <c r="H5011" s="9">
        <v>522977.77500000002</v>
      </c>
      <c r="I5011" s="11">
        <f t="shared" si="78"/>
        <v>14889.894798280329</v>
      </c>
      <c r="J5011" s="5" t="s">
        <v>5440</v>
      </c>
      <c r="K5011" s="5" t="s">
        <v>485</v>
      </c>
    </row>
    <row r="5012" spans="1:11" hidden="1" x14ac:dyDescent="0.2">
      <c r="A5012" s="6">
        <v>4</v>
      </c>
      <c r="B5012" s="6">
        <v>43</v>
      </c>
      <c r="C5012" s="6">
        <v>4302</v>
      </c>
      <c r="D5012" s="6">
        <v>43016</v>
      </c>
      <c r="E5012" s="6">
        <v>4319000</v>
      </c>
      <c r="F5012" s="5">
        <v>0</v>
      </c>
      <c r="G5012" s="7">
        <v>21286</v>
      </c>
      <c r="H5012" s="9">
        <v>408329.27899999998</v>
      </c>
      <c r="I5012" s="11">
        <f t="shared" si="78"/>
        <v>19182.997228225126</v>
      </c>
      <c r="J5012" s="5" t="s">
        <v>5441</v>
      </c>
      <c r="K5012" s="5" t="s">
        <v>10212</v>
      </c>
    </row>
    <row r="5013" spans="1:11" hidden="1" x14ac:dyDescent="0.2">
      <c r="A5013" s="6">
        <v>4</v>
      </c>
      <c r="B5013" s="6">
        <v>43</v>
      </c>
      <c r="C5013" s="6">
        <v>4301</v>
      </c>
      <c r="D5013" s="6">
        <v>43002</v>
      </c>
      <c r="E5013" s="6">
        <v>4319109</v>
      </c>
      <c r="F5013" s="5">
        <v>0</v>
      </c>
      <c r="G5013" s="7">
        <v>5799</v>
      </c>
      <c r="H5013" s="9">
        <v>94956.09</v>
      </c>
      <c r="I5013" s="11">
        <f t="shared" si="78"/>
        <v>16374.56285566477</v>
      </c>
      <c r="J5013" s="5" t="s">
        <v>5022</v>
      </c>
      <c r="K5013" s="5" t="s">
        <v>9829</v>
      </c>
    </row>
    <row r="5014" spans="1:11" hidden="1" x14ac:dyDescent="0.2">
      <c r="A5014" s="6">
        <v>4</v>
      </c>
      <c r="B5014" s="6">
        <v>43</v>
      </c>
      <c r="C5014" s="6">
        <v>4303</v>
      </c>
      <c r="D5014" s="6">
        <v>43018</v>
      </c>
      <c r="E5014" s="6">
        <v>4319125</v>
      </c>
      <c r="F5014" s="5">
        <v>0</v>
      </c>
      <c r="G5014" s="7">
        <v>3308</v>
      </c>
      <c r="H5014" s="9">
        <v>72327.846000000005</v>
      </c>
      <c r="I5014" s="11">
        <f t="shared" si="78"/>
        <v>21864.524183796857</v>
      </c>
      <c r="J5014" s="5" t="s">
        <v>5442</v>
      </c>
      <c r="K5014" s="5" t="s">
        <v>10213</v>
      </c>
    </row>
    <row r="5015" spans="1:11" hidden="1" x14ac:dyDescent="0.2">
      <c r="A5015" s="6">
        <v>4</v>
      </c>
      <c r="B5015" s="6">
        <v>43</v>
      </c>
      <c r="C5015" s="6">
        <v>4301</v>
      </c>
      <c r="D5015" s="6">
        <v>43007</v>
      </c>
      <c r="E5015" s="6">
        <v>4319158</v>
      </c>
      <c r="F5015" s="5">
        <v>0</v>
      </c>
      <c r="G5015" s="7">
        <v>7742</v>
      </c>
      <c r="H5015" s="9">
        <v>189716.416</v>
      </c>
      <c r="I5015" s="11">
        <f t="shared" si="78"/>
        <v>24504.832859726168</v>
      </c>
      <c r="J5015" s="5" t="s">
        <v>5443</v>
      </c>
      <c r="K5015" s="5" t="s">
        <v>10214</v>
      </c>
    </row>
    <row r="5016" spans="1:11" hidden="1" x14ac:dyDescent="0.2">
      <c r="A5016" s="6">
        <v>4</v>
      </c>
      <c r="B5016" s="6">
        <v>43</v>
      </c>
      <c r="C5016" s="6">
        <v>4301</v>
      </c>
      <c r="D5016" s="6">
        <v>43007</v>
      </c>
      <c r="E5016" s="6">
        <v>4319208</v>
      </c>
      <c r="F5016" s="5">
        <v>0</v>
      </c>
      <c r="G5016" s="7">
        <v>5704</v>
      </c>
      <c r="H5016" s="9">
        <v>60154.123</v>
      </c>
      <c r="I5016" s="11">
        <f t="shared" si="78"/>
        <v>10545.954242636746</v>
      </c>
      <c r="J5016" s="5" t="s">
        <v>5444</v>
      </c>
      <c r="K5016" s="5" t="s">
        <v>10215</v>
      </c>
    </row>
    <row r="5017" spans="1:11" hidden="1" x14ac:dyDescent="0.2">
      <c r="A5017" s="6">
        <v>4</v>
      </c>
      <c r="B5017" s="6">
        <v>43</v>
      </c>
      <c r="C5017" s="6">
        <v>4301</v>
      </c>
      <c r="D5017" s="6">
        <v>43006</v>
      </c>
      <c r="E5017" s="6">
        <v>4319307</v>
      </c>
      <c r="F5017" s="5">
        <v>0</v>
      </c>
      <c r="G5017" s="7">
        <v>6313</v>
      </c>
      <c r="H5017" s="9">
        <v>75343.135999999999</v>
      </c>
      <c r="I5017" s="11">
        <f t="shared" si="78"/>
        <v>11934.600982100428</v>
      </c>
      <c r="J5017" s="5" t="s">
        <v>5445</v>
      </c>
      <c r="K5017" s="5" t="s">
        <v>10216</v>
      </c>
    </row>
    <row r="5018" spans="1:11" hidden="1" x14ac:dyDescent="0.2">
      <c r="A5018" s="6">
        <v>4</v>
      </c>
      <c r="B5018" s="6">
        <v>43</v>
      </c>
      <c r="C5018" s="6">
        <v>4305</v>
      </c>
      <c r="D5018" s="6">
        <v>43023</v>
      </c>
      <c r="E5018" s="6">
        <v>4319356</v>
      </c>
      <c r="F5018" s="5">
        <v>0</v>
      </c>
      <c r="G5018" s="7">
        <v>3612</v>
      </c>
      <c r="H5018" s="9">
        <v>33053.017</v>
      </c>
      <c r="I5018" s="11">
        <f t="shared" si="78"/>
        <v>9150.8906423034332</v>
      </c>
      <c r="J5018" s="5" t="s">
        <v>5446</v>
      </c>
      <c r="K5018" s="5" t="s">
        <v>10217</v>
      </c>
    </row>
    <row r="5019" spans="1:11" hidden="1" x14ac:dyDescent="0.2">
      <c r="A5019" s="6">
        <v>4</v>
      </c>
      <c r="B5019" s="6">
        <v>43</v>
      </c>
      <c r="C5019" s="6">
        <v>4301</v>
      </c>
      <c r="D5019" s="6">
        <v>43009</v>
      </c>
      <c r="E5019" s="6">
        <v>4319364</v>
      </c>
      <c r="F5019" s="5">
        <v>0</v>
      </c>
      <c r="G5019" s="7">
        <v>1991</v>
      </c>
      <c r="H5019" s="9">
        <v>24119.887999999999</v>
      </c>
      <c r="I5019" s="11">
        <f t="shared" si="78"/>
        <v>12114.459065796082</v>
      </c>
      <c r="J5019" s="5" t="s">
        <v>5447</v>
      </c>
      <c r="K5019" s="5" t="s">
        <v>10218</v>
      </c>
    </row>
    <row r="5020" spans="1:11" hidden="1" x14ac:dyDescent="0.2">
      <c r="A5020" s="6">
        <v>4</v>
      </c>
      <c r="B5020" s="6">
        <v>43</v>
      </c>
      <c r="C5020" s="6">
        <v>4301</v>
      </c>
      <c r="D5020" s="6">
        <v>43006</v>
      </c>
      <c r="E5020" s="6">
        <v>4319372</v>
      </c>
      <c r="F5020" s="5">
        <v>0</v>
      </c>
      <c r="G5020" s="7">
        <v>2987</v>
      </c>
      <c r="H5020" s="9">
        <v>49809.845999999998</v>
      </c>
      <c r="I5020" s="11">
        <f t="shared" si="78"/>
        <v>16675.542684968197</v>
      </c>
      <c r="J5020" s="5" t="s">
        <v>5448</v>
      </c>
      <c r="K5020" s="5" t="s">
        <v>10219</v>
      </c>
    </row>
    <row r="5021" spans="1:11" hidden="1" x14ac:dyDescent="0.2">
      <c r="A5021" s="6">
        <v>4</v>
      </c>
      <c r="B5021" s="6">
        <v>43</v>
      </c>
      <c r="C5021" s="6">
        <v>4303</v>
      </c>
      <c r="D5021" s="6">
        <v>43018</v>
      </c>
      <c r="E5021" s="6">
        <v>4319406</v>
      </c>
      <c r="F5021" s="5">
        <v>0</v>
      </c>
      <c r="G5021" s="7">
        <v>16775</v>
      </c>
      <c r="H5021" s="9">
        <v>182866.41699999999</v>
      </c>
      <c r="I5021" s="11">
        <f t="shared" si="78"/>
        <v>10901.127690014902</v>
      </c>
      <c r="J5021" s="5" t="s">
        <v>5449</v>
      </c>
      <c r="K5021" s="5" t="s">
        <v>10220</v>
      </c>
    </row>
    <row r="5022" spans="1:11" hidden="1" x14ac:dyDescent="0.2">
      <c r="A5022" s="6">
        <v>4</v>
      </c>
      <c r="B5022" s="6">
        <v>43</v>
      </c>
      <c r="C5022" s="6">
        <v>4305</v>
      </c>
      <c r="D5022" s="6">
        <v>43023</v>
      </c>
      <c r="E5022" s="6">
        <v>4319505</v>
      </c>
      <c r="F5022" s="5">
        <v>0</v>
      </c>
      <c r="G5022" s="7">
        <v>24825</v>
      </c>
      <c r="H5022" s="9">
        <v>389760.26699999999</v>
      </c>
      <c r="I5022" s="11">
        <f t="shared" si="78"/>
        <v>15700.312870090635</v>
      </c>
      <c r="J5022" s="5" t="s">
        <v>5450</v>
      </c>
      <c r="K5022" s="5" t="s">
        <v>10221</v>
      </c>
    </row>
    <row r="5023" spans="1:11" hidden="1" x14ac:dyDescent="0.2">
      <c r="A5023" s="6">
        <v>4</v>
      </c>
      <c r="B5023" s="6">
        <v>43</v>
      </c>
      <c r="C5023" s="6">
        <v>4303</v>
      </c>
      <c r="D5023" s="6">
        <v>43018</v>
      </c>
      <c r="E5023" s="6">
        <v>4319604</v>
      </c>
      <c r="F5023" s="5">
        <v>0</v>
      </c>
      <c r="G5023" s="7">
        <v>24418</v>
      </c>
      <c r="H5023" s="9">
        <v>328886.94099999999</v>
      </c>
      <c r="I5023" s="11">
        <f t="shared" si="78"/>
        <v>13469.036817102138</v>
      </c>
      <c r="J5023" s="5" t="s">
        <v>5451</v>
      </c>
      <c r="K5023" s="5" t="s">
        <v>10222</v>
      </c>
    </row>
    <row r="5024" spans="1:11" hidden="1" x14ac:dyDescent="0.2">
      <c r="A5024" s="6">
        <v>4</v>
      </c>
      <c r="B5024" s="6">
        <v>43</v>
      </c>
      <c r="C5024" s="6">
        <v>4301</v>
      </c>
      <c r="D5024" s="6">
        <v>43004</v>
      </c>
      <c r="E5024" s="6">
        <v>4319703</v>
      </c>
      <c r="F5024" s="5">
        <v>0</v>
      </c>
      <c r="G5024" s="7">
        <v>3600</v>
      </c>
      <c r="H5024" s="9">
        <v>56725.824999999997</v>
      </c>
      <c r="I5024" s="11">
        <f t="shared" si="78"/>
        <v>15757.173611111111</v>
      </c>
      <c r="J5024" s="5" t="s">
        <v>5452</v>
      </c>
      <c r="K5024" s="5" t="s">
        <v>10223</v>
      </c>
    </row>
    <row r="5025" spans="1:11" hidden="1" x14ac:dyDescent="0.2">
      <c r="A5025" s="6">
        <v>4</v>
      </c>
      <c r="B5025" s="6">
        <v>43</v>
      </c>
      <c r="C5025" s="6">
        <v>4302</v>
      </c>
      <c r="D5025" s="6">
        <v>43014</v>
      </c>
      <c r="E5025" s="6">
        <v>4319711</v>
      </c>
      <c r="F5025" s="5">
        <v>0</v>
      </c>
      <c r="G5025" s="7">
        <v>2261</v>
      </c>
      <c r="H5025" s="9">
        <v>38530.508999999998</v>
      </c>
      <c r="I5025" s="11">
        <f t="shared" si="78"/>
        <v>17041.357363998231</v>
      </c>
      <c r="J5025" s="5" t="s">
        <v>5453</v>
      </c>
      <c r="K5025" s="5" t="s">
        <v>10224</v>
      </c>
    </row>
    <row r="5026" spans="1:11" hidden="1" x14ac:dyDescent="0.2">
      <c r="A5026" s="6">
        <v>4</v>
      </c>
      <c r="B5026" s="6">
        <v>43</v>
      </c>
      <c r="C5026" s="6">
        <v>4301</v>
      </c>
      <c r="D5026" s="6">
        <v>43008</v>
      </c>
      <c r="E5026" s="6">
        <v>4319737</v>
      </c>
      <c r="F5026" s="5">
        <v>0</v>
      </c>
      <c r="G5026" s="7">
        <v>2756</v>
      </c>
      <c r="H5026" s="9">
        <v>27286.271000000001</v>
      </c>
      <c r="I5026" s="11">
        <f t="shared" si="78"/>
        <v>9900.6788824383166</v>
      </c>
      <c r="J5026" s="5" t="s">
        <v>5454</v>
      </c>
      <c r="K5026" s="5" t="s">
        <v>10225</v>
      </c>
    </row>
    <row r="5027" spans="1:11" hidden="1" x14ac:dyDescent="0.2">
      <c r="A5027" s="6">
        <v>4</v>
      </c>
      <c r="B5027" s="6">
        <v>43</v>
      </c>
      <c r="C5027" s="6">
        <v>4305</v>
      </c>
      <c r="D5027" s="6">
        <v>43023</v>
      </c>
      <c r="E5027" s="6">
        <v>4319752</v>
      </c>
      <c r="F5027" s="5">
        <v>0</v>
      </c>
      <c r="G5027" s="7">
        <v>2140</v>
      </c>
      <c r="H5027" s="9">
        <v>32137.496999999999</v>
      </c>
      <c r="I5027" s="11">
        <f t="shared" si="78"/>
        <v>15017.521962616822</v>
      </c>
      <c r="J5027" s="5" t="s">
        <v>5455</v>
      </c>
      <c r="K5027" s="5" t="s">
        <v>10226</v>
      </c>
    </row>
    <row r="5028" spans="1:11" hidden="1" x14ac:dyDescent="0.2">
      <c r="A5028" s="6">
        <v>4</v>
      </c>
      <c r="B5028" s="6">
        <v>43</v>
      </c>
      <c r="C5028" s="6">
        <v>4303</v>
      </c>
      <c r="D5028" s="6">
        <v>43018</v>
      </c>
      <c r="E5028" s="6">
        <v>4319802</v>
      </c>
      <c r="F5028" s="5">
        <v>0</v>
      </c>
      <c r="G5028" s="7">
        <v>8802</v>
      </c>
      <c r="H5028" s="9">
        <v>101807.173</v>
      </c>
      <c r="I5028" s="11">
        <f t="shared" si="78"/>
        <v>11566.368211770052</v>
      </c>
      <c r="J5028" s="5" t="s">
        <v>5456</v>
      </c>
      <c r="K5028" s="5" t="s">
        <v>10227</v>
      </c>
    </row>
    <row r="5029" spans="1:11" hidden="1" x14ac:dyDescent="0.2">
      <c r="A5029" s="6">
        <v>4</v>
      </c>
      <c r="B5029" s="6">
        <v>43</v>
      </c>
      <c r="C5029" s="6">
        <v>4305</v>
      </c>
      <c r="D5029" s="6">
        <v>43026</v>
      </c>
      <c r="E5029" s="6">
        <v>4319901</v>
      </c>
      <c r="F5029" s="5">
        <v>0</v>
      </c>
      <c r="G5029" s="7">
        <v>79946</v>
      </c>
      <c r="H5029" s="9">
        <v>1571774.473</v>
      </c>
      <c r="I5029" s="11">
        <f t="shared" si="78"/>
        <v>19660.451717409251</v>
      </c>
      <c r="J5029" s="5" t="s">
        <v>5457</v>
      </c>
      <c r="K5029" s="5" t="s">
        <v>493</v>
      </c>
    </row>
    <row r="5030" spans="1:11" hidden="1" x14ac:dyDescent="0.2">
      <c r="A5030" s="6">
        <v>4</v>
      </c>
      <c r="B5030" s="6">
        <v>43</v>
      </c>
      <c r="C5030" s="6">
        <v>4305</v>
      </c>
      <c r="D5030" s="6">
        <v>43026</v>
      </c>
      <c r="E5030" s="6">
        <v>4320008</v>
      </c>
      <c r="F5030" s="5">
        <v>0</v>
      </c>
      <c r="G5030" s="7">
        <v>138933</v>
      </c>
      <c r="H5030" s="9">
        <v>2242807.5869999998</v>
      </c>
      <c r="I5030" s="11">
        <f t="shared" si="78"/>
        <v>16143.087581784026</v>
      </c>
      <c r="J5030" s="5" t="s">
        <v>5458</v>
      </c>
      <c r="K5030" s="5" t="s">
        <v>495</v>
      </c>
    </row>
    <row r="5031" spans="1:11" hidden="1" x14ac:dyDescent="0.2">
      <c r="A5031" s="6">
        <v>4</v>
      </c>
      <c r="B5031" s="6">
        <v>43</v>
      </c>
      <c r="C5031" s="6">
        <v>4301</v>
      </c>
      <c r="D5031" s="6">
        <v>43009</v>
      </c>
      <c r="E5031" s="6">
        <v>4320107</v>
      </c>
      <c r="F5031" s="5">
        <v>0</v>
      </c>
      <c r="G5031" s="7">
        <v>23222</v>
      </c>
      <c r="H5031" s="9">
        <v>449683.56199999998</v>
      </c>
      <c r="I5031" s="11">
        <f t="shared" si="78"/>
        <v>19364.549220566703</v>
      </c>
      <c r="J5031" s="5" t="s">
        <v>4765</v>
      </c>
      <c r="K5031" s="5" t="s">
        <v>9593</v>
      </c>
    </row>
    <row r="5032" spans="1:11" hidden="1" x14ac:dyDescent="0.2">
      <c r="A5032" s="6">
        <v>4</v>
      </c>
      <c r="B5032" s="6">
        <v>43</v>
      </c>
      <c r="C5032" s="6">
        <v>4301</v>
      </c>
      <c r="D5032" s="6">
        <v>43003</v>
      </c>
      <c r="E5032" s="6">
        <v>4320206</v>
      </c>
      <c r="F5032" s="5">
        <v>0</v>
      </c>
      <c r="G5032" s="7">
        <v>11154</v>
      </c>
      <c r="H5032" s="9">
        <v>152151.524</v>
      </c>
      <c r="I5032" s="11">
        <f t="shared" si="78"/>
        <v>13640.982965752197</v>
      </c>
      <c r="J5032" s="5" t="s">
        <v>5459</v>
      </c>
      <c r="K5032" s="5" t="s">
        <v>10228</v>
      </c>
    </row>
    <row r="5033" spans="1:11" hidden="1" x14ac:dyDescent="0.2">
      <c r="A5033" s="6">
        <v>4</v>
      </c>
      <c r="B5033" s="6">
        <v>43</v>
      </c>
      <c r="C5033" s="6">
        <v>4301</v>
      </c>
      <c r="D5033" s="6">
        <v>43002</v>
      </c>
      <c r="E5033" s="6">
        <v>4320230</v>
      </c>
      <c r="F5033" s="5">
        <v>0</v>
      </c>
      <c r="G5033" s="7">
        <v>3057</v>
      </c>
      <c r="H5033" s="9">
        <v>49861.311999999998</v>
      </c>
      <c r="I5033" s="11">
        <f t="shared" si="78"/>
        <v>16310.537127903173</v>
      </c>
      <c r="J5033" s="5" t="s">
        <v>5460</v>
      </c>
      <c r="K5033" s="5" t="s">
        <v>10229</v>
      </c>
    </row>
    <row r="5034" spans="1:11" hidden="1" x14ac:dyDescent="0.2">
      <c r="A5034" s="6">
        <v>4</v>
      </c>
      <c r="B5034" s="6">
        <v>43</v>
      </c>
      <c r="C5034" s="6">
        <v>4304</v>
      </c>
      <c r="D5034" s="6">
        <v>43020</v>
      </c>
      <c r="E5034" s="6">
        <v>4320263</v>
      </c>
      <c r="F5034" s="5">
        <v>0</v>
      </c>
      <c r="G5034" s="7">
        <v>7409</v>
      </c>
      <c r="H5034" s="9">
        <v>73685.130999999994</v>
      </c>
      <c r="I5034" s="11">
        <f t="shared" si="78"/>
        <v>9945.3544337967342</v>
      </c>
      <c r="J5034" s="5" t="s">
        <v>5461</v>
      </c>
      <c r="K5034" s="5" t="s">
        <v>10230</v>
      </c>
    </row>
    <row r="5035" spans="1:11" hidden="1" x14ac:dyDescent="0.2">
      <c r="A5035" s="6">
        <v>4</v>
      </c>
      <c r="B5035" s="6">
        <v>43</v>
      </c>
      <c r="C5035" s="6">
        <v>4301</v>
      </c>
      <c r="D5035" s="6">
        <v>43012</v>
      </c>
      <c r="E5035" s="6">
        <v>4320305</v>
      </c>
      <c r="F5035" s="5">
        <v>0</v>
      </c>
      <c r="G5035" s="7">
        <v>5143</v>
      </c>
      <c r="H5035" s="9">
        <v>118424.47900000001</v>
      </c>
      <c r="I5035" s="11">
        <f t="shared" si="78"/>
        <v>23026.342407155356</v>
      </c>
      <c r="J5035" s="5" t="s">
        <v>5462</v>
      </c>
      <c r="K5035" s="5" t="s">
        <v>10231</v>
      </c>
    </row>
    <row r="5036" spans="1:11" hidden="1" x14ac:dyDescent="0.2">
      <c r="A5036" s="6">
        <v>4</v>
      </c>
      <c r="B5036" s="6">
        <v>43</v>
      </c>
      <c r="C5036" s="6">
        <v>4301</v>
      </c>
      <c r="D5036" s="6">
        <v>43007</v>
      </c>
      <c r="E5036" s="6">
        <v>4320321</v>
      </c>
      <c r="F5036" s="5">
        <v>0</v>
      </c>
      <c r="G5036" s="7">
        <v>2882</v>
      </c>
      <c r="H5036" s="9">
        <v>43133.622000000003</v>
      </c>
      <c r="I5036" s="11">
        <f t="shared" si="78"/>
        <v>14966.558639833449</v>
      </c>
      <c r="J5036" s="5" t="s">
        <v>5463</v>
      </c>
      <c r="K5036" s="5" t="s">
        <v>10232</v>
      </c>
    </row>
    <row r="5037" spans="1:11" hidden="1" x14ac:dyDescent="0.2">
      <c r="A5037" s="6">
        <v>4</v>
      </c>
      <c r="B5037" s="6">
        <v>43</v>
      </c>
      <c r="C5037" s="6">
        <v>4305</v>
      </c>
      <c r="D5037" s="6">
        <v>43028</v>
      </c>
      <c r="E5037" s="6">
        <v>4320354</v>
      </c>
      <c r="F5037" s="5">
        <v>0</v>
      </c>
      <c r="G5037" s="7">
        <v>5507</v>
      </c>
      <c r="H5037" s="9">
        <v>47026.057000000001</v>
      </c>
      <c r="I5037" s="11">
        <f t="shared" si="78"/>
        <v>8539.3239513346653</v>
      </c>
      <c r="J5037" s="5" t="s">
        <v>5464</v>
      </c>
      <c r="K5037" s="5" t="s">
        <v>10233</v>
      </c>
    </row>
    <row r="5038" spans="1:11" hidden="1" x14ac:dyDescent="0.2">
      <c r="A5038" s="6">
        <v>4</v>
      </c>
      <c r="B5038" s="6">
        <v>43</v>
      </c>
      <c r="C5038" s="6">
        <v>4302</v>
      </c>
      <c r="D5038" s="6">
        <v>43014</v>
      </c>
      <c r="E5038" s="6">
        <v>4320404</v>
      </c>
      <c r="F5038" s="5">
        <v>0</v>
      </c>
      <c r="G5038" s="7">
        <v>16004</v>
      </c>
      <c r="H5038" s="9">
        <v>364123.103</v>
      </c>
      <c r="I5038" s="11">
        <f t="shared" si="78"/>
        <v>22752.005936015998</v>
      </c>
      <c r="J5038" s="5" t="s">
        <v>5465</v>
      </c>
      <c r="K5038" s="5" t="s">
        <v>10234</v>
      </c>
    </row>
    <row r="5039" spans="1:11" hidden="1" x14ac:dyDescent="0.2">
      <c r="A5039" s="6">
        <v>4</v>
      </c>
      <c r="B5039" s="6">
        <v>43</v>
      </c>
      <c r="C5039" s="6">
        <v>4304</v>
      </c>
      <c r="D5039" s="6">
        <v>43021</v>
      </c>
      <c r="E5039" s="6">
        <v>4320453</v>
      </c>
      <c r="F5039" s="5">
        <v>0</v>
      </c>
      <c r="G5039" s="7">
        <v>2216</v>
      </c>
      <c r="H5039" s="9">
        <v>25257.95</v>
      </c>
      <c r="I5039" s="11">
        <f t="shared" si="78"/>
        <v>11397.991877256318</v>
      </c>
      <c r="J5039" s="5" t="s">
        <v>5466</v>
      </c>
      <c r="K5039" s="5" t="s">
        <v>10235</v>
      </c>
    </row>
    <row r="5040" spans="1:11" hidden="1" x14ac:dyDescent="0.2">
      <c r="A5040" s="6">
        <v>4</v>
      </c>
      <c r="B5040" s="6">
        <v>43</v>
      </c>
      <c r="C5040" s="6">
        <v>4301</v>
      </c>
      <c r="D5040" s="6">
        <v>43010</v>
      </c>
      <c r="E5040" s="6">
        <v>4320503</v>
      </c>
      <c r="F5040" s="5">
        <v>0</v>
      </c>
      <c r="G5040" s="7">
        <v>6116</v>
      </c>
      <c r="H5040" s="9">
        <v>129824.572</v>
      </c>
      <c r="I5040" s="11">
        <f t="shared" si="78"/>
        <v>21227.039241334205</v>
      </c>
      <c r="J5040" s="5" t="s">
        <v>5467</v>
      </c>
      <c r="K5040" s="5" t="s">
        <v>10236</v>
      </c>
    </row>
    <row r="5041" spans="1:11" hidden="1" x14ac:dyDescent="0.2">
      <c r="A5041" s="6">
        <v>4</v>
      </c>
      <c r="B5041" s="6">
        <v>43</v>
      </c>
      <c r="C5041" s="6">
        <v>4305</v>
      </c>
      <c r="D5041" s="6">
        <v>43026</v>
      </c>
      <c r="E5041" s="6">
        <v>4320552</v>
      </c>
      <c r="F5041" s="5">
        <v>0</v>
      </c>
      <c r="G5041" s="7">
        <v>6282</v>
      </c>
      <c r="H5041" s="9">
        <v>81311.066999999995</v>
      </c>
      <c r="I5041" s="11">
        <f t="shared" si="78"/>
        <v>12943.5</v>
      </c>
      <c r="J5041" s="5" t="s">
        <v>5468</v>
      </c>
      <c r="K5041" s="5" t="s">
        <v>10237</v>
      </c>
    </row>
    <row r="5042" spans="1:11" hidden="1" x14ac:dyDescent="0.2">
      <c r="A5042" s="6">
        <v>4</v>
      </c>
      <c r="B5042" s="6">
        <v>43</v>
      </c>
      <c r="C5042" s="6">
        <v>4301</v>
      </c>
      <c r="D5042" s="6">
        <v>43006</v>
      </c>
      <c r="E5042" s="6">
        <v>4320578</v>
      </c>
      <c r="F5042" s="5">
        <v>0</v>
      </c>
      <c r="G5042" s="7">
        <v>2123</v>
      </c>
      <c r="H5042" s="9">
        <v>34428.678</v>
      </c>
      <c r="I5042" s="11">
        <f t="shared" si="78"/>
        <v>16216.993876589731</v>
      </c>
      <c r="J5042" s="5" t="s">
        <v>5469</v>
      </c>
      <c r="K5042" s="5" t="s">
        <v>10238</v>
      </c>
    </row>
    <row r="5043" spans="1:11" hidden="1" x14ac:dyDescent="0.2">
      <c r="A5043" s="6">
        <v>4</v>
      </c>
      <c r="B5043" s="6">
        <v>43</v>
      </c>
      <c r="C5043" s="6">
        <v>4301</v>
      </c>
      <c r="D5043" s="6">
        <v>43004</v>
      </c>
      <c r="E5043" s="6">
        <v>4320602</v>
      </c>
      <c r="F5043" s="5">
        <v>0</v>
      </c>
      <c r="G5043" s="7">
        <v>3879</v>
      </c>
      <c r="H5043" s="9">
        <v>51092.858</v>
      </c>
      <c r="I5043" s="11">
        <f t="shared" si="78"/>
        <v>13171.657128125806</v>
      </c>
      <c r="J5043" s="5" t="s">
        <v>5470</v>
      </c>
      <c r="K5043" s="5" t="s">
        <v>10239</v>
      </c>
    </row>
    <row r="5044" spans="1:11" hidden="1" x14ac:dyDescent="0.2">
      <c r="A5044" s="6">
        <v>4</v>
      </c>
      <c r="B5044" s="6">
        <v>43</v>
      </c>
      <c r="C5044" s="6">
        <v>4303</v>
      </c>
      <c r="D5044" s="6">
        <v>43019</v>
      </c>
      <c r="E5044" s="6">
        <v>4320651</v>
      </c>
      <c r="F5044" s="5">
        <v>0</v>
      </c>
      <c r="G5044" s="7">
        <v>2484</v>
      </c>
      <c r="H5044" s="9">
        <v>25083.089</v>
      </c>
      <c r="I5044" s="11">
        <f t="shared" si="78"/>
        <v>10097.86191626409</v>
      </c>
      <c r="J5044" s="5" t="s">
        <v>5471</v>
      </c>
      <c r="K5044" s="5" t="s">
        <v>10240</v>
      </c>
    </row>
    <row r="5045" spans="1:11" hidden="1" x14ac:dyDescent="0.2">
      <c r="A5045" s="6">
        <v>4</v>
      </c>
      <c r="B5045" s="6">
        <v>43</v>
      </c>
      <c r="C5045" s="6">
        <v>4304</v>
      </c>
      <c r="D5045" s="6">
        <v>43020</v>
      </c>
      <c r="E5045" s="6">
        <v>4320677</v>
      </c>
      <c r="F5045" s="5">
        <v>0</v>
      </c>
      <c r="G5045" s="7">
        <v>10404</v>
      </c>
      <c r="H5045" s="9">
        <v>110719.224</v>
      </c>
      <c r="I5045" s="11">
        <f t="shared" si="78"/>
        <v>10641.98615916955</v>
      </c>
      <c r="J5045" s="5" t="s">
        <v>5472</v>
      </c>
      <c r="K5045" s="5" t="s">
        <v>10241</v>
      </c>
    </row>
    <row r="5046" spans="1:11" hidden="1" x14ac:dyDescent="0.2">
      <c r="A5046" s="6">
        <v>4</v>
      </c>
      <c r="B5046" s="6">
        <v>43</v>
      </c>
      <c r="C5046" s="6">
        <v>4304</v>
      </c>
      <c r="D5046" s="6">
        <v>43020</v>
      </c>
      <c r="E5046" s="6">
        <v>4320701</v>
      </c>
      <c r="F5046" s="5">
        <v>0</v>
      </c>
      <c r="G5046" s="7">
        <v>14982</v>
      </c>
      <c r="H5046" s="9">
        <v>218755.90400000001</v>
      </c>
      <c r="I5046" s="11">
        <f t="shared" si="78"/>
        <v>14601.248431451075</v>
      </c>
      <c r="J5046" s="5" t="s">
        <v>2788</v>
      </c>
      <c r="K5046" s="5" t="s">
        <v>7876</v>
      </c>
    </row>
    <row r="5047" spans="1:11" hidden="1" x14ac:dyDescent="0.2">
      <c r="A5047" s="6">
        <v>4</v>
      </c>
      <c r="B5047" s="6">
        <v>43</v>
      </c>
      <c r="C5047" s="6">
        <v>4301</v>
      </c>
      <c r="D5047" s="6">
        <v>43013</v>
      </c>
      <c r="E5047" s="6">
        <v>4320800</v>
      </c>
      <c r="F5047" s="5">
        <v>0</v>
      </c>
      <c r="G5047" s="7">
        <v>31313</v>
      </c>
      <c r="H5047" s="9">
        <v>363254.734</v>
      </c>
      <c r="I5047" s="11">
        <f t="shared" si="78"/>
        <v>11600.764347076294</v>
      </c>
      <c r="J5047" s="5" t="s">
        <v>2084</v>
      </c>
      <c r="K5047" s="5" t="s">
        <v>7245</v>
      </c>
    </row>
    <row r="5048" spans="1:11" hidden="1" x14ac:dyDescent="0.2">
      <c r="A5048" s="6">
        <v>4</v>
      </c>
      <c r="B5048" s="6">
        <v>43</v>
      </c>
      <c r="C5048" s="6">
        <v>4304</v>
      </c>
      <c r="D5048" s="6">
        <v>43021</v>
      </c>
      <c r="E5048" s="6">
        <v>4320859</v>
      </c>
      <c r="F5048" s="5">
        <v>0</v>
      </c>
      <c r="G5048" s="7">
        <v>4494</v>
      </c>
      <c r="H5048" s="9">
        <v>46204.534</v>
      </c>
      <c r="I5048" s="11">
        <f t="shared" si="78"/>
        <v>10281.382732532265</v>
      </c>
      <c r="J5048" s="5" t="s">
        <v>5473</v>
      </c>
      <c r="K5048" s="5" t="s">
        <v>10242</v>
      </c>
    </row>
    <row r="5049" spans="1:11" hidden="1" x14ac:dyDescent="0.2">
      <c r="A5049" s="6">
        <v>4</v>
      </c>
      <c r="B5049" s="6">
        <v>43</v>
      </c>
      <c r="C5049" s="6">
        <v>4301</v>
      </c>
      <c r="D5049" s="6">
        <v>43010</v>
      </c>
      <c r="E5049" s="6">
        <v>4320909</v>
      </c>
      <c r="F5049" s="5">
        <v>0</v>
      </c>
      <c r="G5049" s="7">
        <v>21809</v>
      </c>
      <c r="H5049" s="9">
        <v>429588.109</v>
      </c>
      <c r="I5049" s="11">
        <f t="shared" si="78"/>
        <v>19697.74446329497</v>
      </c>
      <c r="J5049" s="5" t="s">
        <v>4775</v>
      </c>
      <c r="K5049" s="5" t="s">
        <v>9603</v>
      </c>
    </row>
    <row r="5050" spans="1:11" hidden="1" x14ac:dyDescent="0.2">
      <c r="A5050" s="6">
        <v>4</v>
      </c>
      <c r="B5050" s="6">
        <v>43</v>
      </c>
      <c r="C5050" s="6">
        <v>4301</v>
      </c>
      <c r="D5050" s="6">
        <v>43012</v>
      </c>
      <c r="E5050" s="6">
        <v>4321006</v>
      </c>
      <c r="F5050" s="5">
        <v>0</v>
      </c>
      <c r="G5050" s="7">
        <v>10809</v>
      </c>
      <c r="H5050" s="9">
        <v>257340.11</v>
      </c>
      <c r="I5050" s="11">
        <f t="shared" si="78"/>
        <v>23807.948006291055</v>
      </c>
      <c r="J5050" s="5" t="s">
        <v>5474</v>
      </c>
      <c r="K5050" s="5" t="s">
        <v>10243</v>
      </c>
    </row>
    <row r="5051" spans="1:11" hidden="1" x14ac:dyDescent="0.2">
      <c r="A5051" s="6">
        <v>4</v>
      </c>
      <c r="B5051" s="6">
        <v>43</v>
      </c>
      <c r="C5051" s="6">
        <v>4305</v>
      </c>
      <c r="D5051" s="6">
        <v>43028</v>
      </c>
      <c r="E5051" s="6">
        <v>4321105</v>
      </c>
      <c r="F5051" s="5">
        <v>0</v>
      </c>
      <c r="G5051" s="7">
        <v>17390</v>
      </c>
      <c r="H5051" s="9">
        <v>206604.13200000001</v>
      </c>
      <c r="I5051" s="11">
        <f t="shared" si="78"/>
        <v>11880.628637147785</v>
      </c>
      <c r="J5051" s="5" t="s">
        <v>5475</v>
      </c>
      <c r="K5051" s="5" t="s">
        <v>10244</v>
      </c>
    </row>
    <row r="5052" spans="1:11" hidden="1" x14ac:dyDescent="0.2">
      <c r="A5052" s="6">
        <v>4</v>
      </c>
      <c r="B5052" s="6">
        <v>43</v>
      </c>
      <c r="C5052" s="6">
        <v>4305</v>
      </c>
      <c r="D5052" s="6">
        <v>43024</v>
      </c>
      <c r="E5052" s="6">
        <v>4321204</v>
      </c>
      <c r="F5052" s="5">
        <v>0</v>
      </c>
      <c r="G5052" s="7">
        <v>57396</v>
      </c>
      <c r="H5052" s="9">
        <v>774211.44200000004</v>
      </c>
      <c r="I5052" s="11">
        <f t="shared" si="78"/>
        <v>13488.944212140219</v>
      </c>
      <c r="J5052" s="5" t="s">
        <v>5476</v>
      </c>
      <c r="K5052" s="5" t="s">
        <v>10245</v>
      </c>
    </row>
    <row r="5053" spans="1:11" hidden="1" x14ac:dyDescent="0.2">
      <c r="A5053" s="6">
        <v>4</v>
      </c>
      <c r="B5053" s="6">
        <v>43</v>
      </c>
      <c r="C5053" s="6">
        <v>4304</v>
      </c>
      <c r="D5053" s="6">
        <v>43021</v>
      </c>
      <c r="E5053" s="6">
        <v>4321303</v>
      </c>
      <c r="F5053" s="5">
        <v>0</v>
      </c>
      <c r="G5053" s="7">
        <v>27168</v>
      </c>
      <c r="H5053" s="9">
        <v>424905.49300000002</v>
      </c>
      <c r="I5053" s="11">
        <f t="shared" si="78"/>
        <v>15639.925390164899</v>
      </c>
      <c r="J5053" s="5" t="s">
        <v>5477</v>
      </c>
      <c r="K5053" s="5" t="s">
        <v>10246</v>
      </c>
    </row>
    <row r="5054" spans="1:11" hidden="1" x14ac:dyDescent="0.2">
      <c r="A5054" s="6">
        <v>4</v>
      </c>
      <c r="B5054" s="6">
        <v>43</v>
      </c>
      <c r="C5054" s="6">
        <v>4301</v>
      </c>
      <c r="D5054" s="6">
        <v>43003</v>
      </c>
      <c r="E5054" s="6">
        <v>4321329</v>
      </c>
      <c r="F5054" s="5">
        <v>0</v>
      </c>
      <c r="G5054" s="7">
        <v>3096</v>
      </c>
      <c r="H5054" s="9">
        <v>38974.514000000003</v>
      </c>
      <c r="I5054" s="11">
        <f t="shared" si="78"/>
        <v>12588.667312661499</v>
      </c>
      <c r="J5054" s="5" t="s">
        <v>5478</v>
      </c>
      <c r="K5054" s="5" t="s">
        <v>10247</v>
      </c>
    </row>
    <row r="5055" spans="1:11" hidden="1" x14ac:dyDescent="0.2">
      <c r="A5055" s="6">
        <v>4</v>
      </c>
      <c r="B5055" s="6">
        <v>43</v>
      </c>
      <c r="C5055" s="6">
        <v>4305</v>
      </c>
      <c r="D5055" s="6">
        <v>43027</v>
      </c>
      <c r="E5055" s="6">
        <v>4321352</v>
      </c>
      <c r="F5055" s="5">
        <v>0</v>
      </c>
      <c r="G5055" s="7">
        <v>5561</v>
      </c>
      <c r="H5055" s="9">
        <v>54752.396999999997</v>
      </c>
      <c r="I5055" s="11">
        <f t="shared" si="78"/>
        <v>9845.7825930588024</v>
      </c>
      <c r="J5055" s="5" t="s">
        <v>2090</v>
      </c>
      <c r="K5055" s="5" t="s">
        <v>7250</v>
      </c>
    </row>
    <row r="5056" spans="1:11" hidden="1" x14ac:dyDescent="0.2">
      <c r="A5056" s="6">
        <v>4</v>
      </c>
      <c r="B5056" s="6">
        <v>43</v>
      </c>
      <c r="C5056" s="6">
        <v>4301</v>
      </c>
      <c r="D5056" s="6">
        <v>43002</v>
      </c>
      <c r="E5056" s="6">
        <v>4321402</v>
      </c>
      <c r="F5056" s="5">
        <v>0</v>
      </c>
      <c r="G5056" s="7">
        <v>14023</v>
      </c>
      <c r="H5056" s="9">
        <v>163288.77799999999</v>
      </c>
      <c r="I5056" s="11">
        <f t="shared" si="78"/>
        <v>11644.354132496614</v>
      </c>
      <c r="J5056" s="5" t="s">
        <v>5479</v>
      </c>
      <c r="K5056" s="5" t="s">
        <v>10248</v>
      </c>
    </row>
    <row r="5057" spans="1:11" hidden="1" x14ac:dyDescent="0.2">
      <c r="A5057" s="6">
        <v>4</v>
      </c>
      <c r="B5057" s="6">
        <v>43</v>
      </c>
      <c r="C5057" s="6">
        <v>4305</v>
      </c>
      <c r="D5057" s="6">
        <v>43027</v>
      </c>
      <c r="E5057" s="6">
        <v>4321436</v>
      </c>
      <c r="F5057" s="5">
        <v>0</v>
      </c>
      <c r="G5057" s="7">
        <v>10711</v>
      </c>
      <c r="H5057" s="9">
        <v>88774.087</v>
      </c>
      <c r="I5057" s="11">
        <f t="shared" si="78"/>
        <v>8288.1231444309597</v>
      </c>
      <c r="J5057" s="5" t="s">
        <v>5480</v>
      </c>
      <c r="K5057" s="5" t="s">
        <v>10249</v>
      </c>
    </row>
    <row r="5058" spans="1:11" hidden="1" x14ac:dyDescent="0.2">
      <c r="A5058" s="6">
        <v>4</v>
      </c>
      <c r="B5058" s="6">
        <v>43</v>
      </c>
      <c r="C5058" s="6">
        <v>4304</v>
      </c>
      <c r="D5058" s="6">
        <v>43021</v>
      </c>
      <c r="E5058" s="6">
        <v>4321451</v>
      </c>
      <c r="F5058" s="5">
        <v>0</v>
      </c>
      <c r="G5058" s="7">
        <v>30518</v>
      </c>
      <c r="H5058" s="9">
        <v>697408.45200000005</v>
      </c>
      <c r="I5058" s="11">
        <f t="shared" si="78"/>
        <v>22852.364244052689</v>
      </c>
      <c r="J5058" s="5" t="s">
        <v>5481</v>
      </c>
      <c r="K5058" s="5" t="s">
        <v>10250</v>
      </c>
    </row>
    <row r="5059" spans="1:11" hidden="1" x14ac:dyDescent="0.2">
      <c r="A5059" s="6">
        <v>4</v>
      </c>
      <c r="B5059" s="6">
        <v>43</v>
      </c>
      <c r="C5059" s="6">
        <v>4301</v>
      </c>
      <c r="D5059" s="6">
        <v>43012</v>
      </c>
      <c r="E5059" s="6">
        <v>4321469</v>
      </c>
      <c r="F5059" s="5">
        <v>0</v>
      </c>
      <c r="G5059" s="7">
        <v>2930</v>
      </c>
      <c r="H5059" s="9">
        <v>54104.714999999997</v>
      </c>
      <c r="I5059" s="11">
        <f t="shared" si="78"/>
        <v>18465.773037542662</v>
      </c>
      <c r="J5059" s="5" t="s">
        <v>5482</v>
      </c>
      <c r="K5059" s="5" t="s">
        <v>10251</v>
      </c>
    </row>
    <row r="5060" spans="1:11" hidden="1" x14ac:dyDescent="0.2">
      <c r="A5060" s="6">
        <v>4</v>
      </c>
      <c r="B5060" s="6">
        <v>43</v>
      </c>
      <c r="C5060" s="6">
        <v>4301</v>
      </c>
      <c r="D5060" s="6">
        <v>43002</v>
      </c>
      <c r="E5060" s="6">
        <v>4321477</v>
      </c>
      <c r="F5060" s="5">
        <v>0</v>
      </c>
      <c r="G5060" s="7">
        <v>6338</v>
      </c>
      <c r="H5060" s="9">
        <v>59615.659</v>
      </c>
      <c r="I5060" s="11">
        <f t="shared" si="78"/>
        <v>9406.0680025244565</v>
      </c>
      <c r="J5060" s="5" t="s">
        <v>5483</v>
      </c>
      <c r="K5060" s="5" t="s">
        <v>10252</v>
      </c>
    </row>
    <row r="5061" spans="1:11" hidden="1" x14ac:dyDescent="0.2">
      <c r="A5061" s="6">
        <v>4</v>
      </c>
      <c r="B5061" s="6">
        <v>43</v>
      </c>
      <c r="C5061" s="6">
        <v>4303</v>
      </c>
      <c r="D5061" s="6">
        <v>43018</v>
      </c>
      <c r="E5061" s="6">
        <v>4321493</v>
      </c>
      <c r="F5061" s="5">
        <v>0</v>
      </c>
      <c r="G5061" s="7">
        <v>2978</v>
      </c>
      <c r="H5061" s="9">
        <v>32495.476999999999</v>
      </c>
      <c r="I5061" s="11">
        <f t="shared" si="78"/>
        <v>10911.845869711216</v>
      </c>
      <c r="J5061" s="5" t="s">
        <v>5484</v>
      </c>
      <c r="K5061" s="5" t="s">
        <v>10253</v>
      </c>
    </row>
    <row r="5062" spans="1:11" hidden="1" x14ac:dyDescent="0.2">
      <c r="A5062" s="6">
        <v>4</v>
      </c>
      <c r="B5062" s="6">
        <v>43</v>
      </c>
      <c r="C5062" s="6">
        <v>4305</v>
      </c>
      <c r="D5062" s="6">
        <v>43027</v>
      </c>
      <c r="E5062" s="6">
        <v>4321501</v>
      </c>
      <c r="F5062" s="5">
        <v>0</v>
      </c>
      <c r="G5062" s="7">
        <v>37342</v>
      </c>
      <c r="H5062" s="9">
        <v>505242.24</v>
      </c>
      <c r="I5062" s="11">
        <f t="shared" ref="I5062:I5125" si="79">H5062*1000/G5062</f>
        <v>13530.133361898132</v>
      </c>
      <c r="J5062" s="5" t="s">
        <v>5485</v>
      </c>
      <c r="K5062" s="5" t="s">
        <v>527</v>
      </c>
    </row>
    <row r="5063" spans="1:11" hidden="1" x14ac:dyDescent="0.2">
      <c r="A5063" s="6">
        <v>4</v>
      </c>
      <c r="B5063" s="6">
        <v>43</v>
      </c>
      <c r="C5063" s="6">
        <v>4305</v>
      </c>
      <c r="D5063" s="6">
        <v>43027</v>
      </c>
      <c r="E5063" s="6">
        <v>4321600</v>
      </c>
      <c r="F5063" s="5">
        <v>0</v>
      </c>
      <c r="G5063" s="7">
        <v>46962</v>
      </c>
      <c r="H5063" s="9">
        <v>485427.54499999998</v>
      </c>
      <c r="I5063" s="11">
        <f t="shared" si="79"/>
        <v>10336.602891699673</v>
      </c>
      <c r="J5063" s="5" t="s">
        <v>5486</v>
      </c>
      <c r="K5063" s="5" t="s">
        <v>528</v>
      </c>
    </row>
    <row r="5064" spans="1:11" hidden="1" x14ac:dyDescent="0.2">
      <c r="A5064" s="6">
        <v>4</v>
      </c>
      <c r="B5064" s="6">
        <v>43</v>
      </c>
      <c r="C5064" s="6">
        <v>4304</v>
      </c>
      <c r="D5064" s="6">
        <v>43021</v>
      </c>
      <c r="E5064" s="6">
        <v>4321626</v>
      </c>
      <c r="F5064" s="5">
        <v>0</v>
      </c>
      <c r="G5064" s="7">
        <v>2390</v>
      </c>
      <c r="H5064" s="9">
        <v>44431.12</v>
      </c>
      <c r="I5064" s="11">
        <f t="shared" si="79"/>
        <v>18590.42677824268</v>
      </c>
      <c r="J5064" s="5" t="s">
        <v>5487</v>
      </c>
      <c r="K5064" s="5" t="s">
        <v>10254</v>
      </c>
    </row>
    <row r="5065" spans="1:11" hidden="1" x14ac:dyDescent="0.2">
      <c r="A5065" s="6">
        <v>4</v>
      </c>
      <c r="B5065" s="6">
        <v>43</v>
      </c>
      <c r="C5065" s="6">
        <v>4301</v>
      </c>
      <c r="D5065" s="6">
        <v>43004</v>
      </c>
      <c r="E5065" s="6">
        <v>4321634</v>
      </c>
      <c r="F5065" s="5">
        <v>0</v>
      </c>
      <c r="G5065" s="7">
        <v>2862</v>
      </c>
      <c r="H5065" s="9">
        <v>38522.421999999999</v>
      </c>
      <c r="I5065" s="11">
        <f t="shared" si="79"/>
        <v>13459.965758211041</v>
      </c>
      <c r="J5065" s="5" t="s">
        <v>5488</v>
      </c>
      <c r="K5065" s="5" t="s">
        <v>10255</v>
      </c>
    </row>
    <row r="5066" spans="1:11" hidden="1" x14ac:dyDescent="0.2">
      <c r="A5066" s="6">
        <v>4</v>
      </c>
      <c r="B5066" s="6">
        <v>43</v>
      </c>
      <c r="C5066" s="6">
        <v>4305</v>
      </c>
      <c r="D5066" s="6">
        <v>43027</v>
      </c>
      <c r="E5066" s="6">
        <v>4321667</v>
      </c>
      <c r="F5066" s="5">
        <v>0</v>
      </c>
      <c r="G5066" s="7">
        <v>10859</v>
      </c>
      <c r="H5066" s="9">
        <v>115971.61900000001</v>
      </c>
      <c r="I5066" s="11">
        <f t="shared" si="79"/>
        <v>10679.769684132978</v>
      </c>
      <c r="J5066" s="5" t="s">
        <v>5489</v>
      </c>
      <c r="K5066" s="5" t="s">
        <v>10256</v>
      </c>
    </row>
    <row r="5067" spans="1:11" hidden="1" x14ac:dyDescent="0.2">
      <c r="A5067" s="6">
        <v>4</v>
      </c>
      <c r="B5067" s="6">
        <v>43</v>
      </c>
      <c r="C5067" s="6">
        <v>4305</v>
      </c>
      <c r="D5067" s="6">
        <v>43024</v>
      </c>
      <c r="E5067" s="6">
        <v>4321709</v>
      </c>
      <c r="F5067" s="5">
        <v>0</v>
      </c>
      <c r="G5067" s="7">
        <v>26348</v>
      </c>
      <c r="H5067" s="9">
        <v>720060.50100000005</v>
      </c>
      <c r="I5067" s="11">
        <f t="shared" si="79"/>
        <v>27328.848527402461</v>
      </c>
      <c r="J5067" s="5" t="s">
        <v>5490</v>
      </c>
      <c r="K5067" s="5" t="s">
        <v>10257</v>
      </c>
    </row>
    <row r="5068" spans="1:11" hidden="1" x14ac:dyDescent="0.2">
      <c r="A5068" s="6">
        <v>4</v>
      </c>
      <c r="B5068" s="6">
        <v>43</v>
      </c>
      <c r="C5068" s="6">
        <v>4301</v>
      </c>
      <c r="D5068" s="6">
        <v>43001</v>
      </c>
      <c r="E5068" s="6">
        <v>4321808</v>
      </c>
      <c r="F5068" s="5">
        <v>0</v>
      </c>
      <c r="G5068" s="7">
        <v>24491</v>
      </c>
      <c r="H5068" s="9">
        <v>408323.82299999997</v>
      </c>
      <c r="I5068" s="11">
        <f t="shared" si="79"/>
        <v>16672.403046016905</v>
      </c>
      <c r="J5068" s="5" t="s">
        <v>5491</v>
      </c>
      <c r="K5068" s="5" t="s">
        <v>10258</v>
      </c>
    </row>
    <row r="5069" spans="1:11" hidden="1" x14ac:dyDescent="0.2">
      <c r="A5069" s="6">
        <v>4</v>
      </c>
      <c r="B5069" s="6">
        <v>43</v>
      </c>
      <c r="C5069" s="6">
        <v>4305</v>
      </c>
      <c r="D5069" s="6">
        <v>43027</v>
      </c>
      <c r="E5069" s="6">
        <v>4321832</v>
      </c>
      <c r="F5069" s="5">
        <v>0</v>
      </c>
      <c r="G5069" s="7">
        <v>2910</v>
      </c>
      <c r="H5069" s="9">
        <v>27445.78</v>
      </c>
      <c r="I5069" s="11">
        <f t="shared" si="79"/>
        <v>9431.539518900343</v>
      </c>
      <c r="J5069" s="5" t="s">
        <v>5492</v>
      </c>
      <c r="K5069" s="5" t="s">
        <v>10259</v>
      </c>
    </row>
    <row r="5070" spans="1:11" hidden="1" x14ac:dyDescent="0.2">
      <c r="A5070" s="6">
        <v>4</v>
      </c>
      <c r="B5070" s="6">
        <v>43</v>
      </c>
      <c r="C5070" s="6">
        <v>4301</v>
      </c>
      <c r="D5070" s="6">
        <v>43003</v>
      </c>
      <c r="E5070" s="6">
        <v>4321857</v>
      </c>
      <c r="F5070" s="5">
        <v>0</v>
      </c>
      <c r="G5070" s="7">
        <v>4464</v>
      </c>
      <c r="H5070" s="9">
        <v>64835.712</v>
      </c>
      <c r="I5070" s="11">
        <f t="shared" si="79"/>
        <v>14524.129032258064</v>
      </c>
      <c r="J5070" s="5" t="s">
        <v>5493</v>
      </c>
      <c r="K5070" s="5" t="s">
        <v>10260</v>
      </c>
    </row>
    <row r="5071" spans="1:11" hidden="1" x14ac:dyDescent="0.2">
      <c r="A5071" s="6">
        <v>4</v>
      </c>
      <c r="B5071" s="6">
        <v>43</v>
      </c>
      <c r="C5071" s="6">
        <v>4301</v>
      </c>
      <c r="D5071" s="6">
        <v>43002</v>
      </c>
      <c r="E5071" s="6">
        <v>4321907</v>
      </c>
      <c r="F5071" s="5">
        <v>0</v>
      </c>
      <c r="G5071" s="7">
        <v>24640</v>
      </c>
      <c r="H5071" s="9">
        <v>380637.217</v>
      </c>
      <c r="I5071" s="11">
        <f t="shared" si="79"/>
        <v>15447.939001623377</v>
      </c>
      <c r="J5071" s="5" t="s">
        <v>5494</v>
      </c>
      <c r="K5071" s="5" t="s">
        <v>10261</v>
      </c>
    </row>
    <row r="5072" spans="1:11" hidden="1" x14ac:dyDescent="0.2">
      <c r="A5072" s="6">
        <v>4</v>
      </c>
      <c r="B5072" s="6">
        <v>43</v>
      </c>
      <c r="C5072" s="6">
        <v>4301</v>
      </c>
      <c r="D5072" s="6">
        <v>43003</v>
      </c>
      <c r="E5072" s="6">
        <v>4321956</v>
      </c>
      <c r="F5072" s="5">
        <v>0</v>
      </c>
      <c r="G5072" s="7">
        <v>5961</v>
      </c>
      <c r="H5072" s="9">
        <v>75699.835000000006</v>
      </c>
      <c r="I5072" s="11">
        <f t="shared" si="79"/>
        <v>12699.183861768161</v>
      </c>
      <c r="J5072" s="5" t="s">
        <v>5495</v>
      </c>
      <c r="K5072" s="5" t="s">
        <v>10262</v>
      </c>
    </row>
    <row r="5073" spans="1:11" hidden="1" x14ac:dyDescent="0.2">
      <c r="A5073" s="6">
        <v>4</v>
      </c>
      <c r="B5073" s="6">
        <v>43</v>
      </c>
      <c r="C5073" s="6">
        <v>4305</v>
      </c>
      <c r="D5073" s="6">
        <v>43025</v>
      </c>
      <c r="E5073" s="6">
        <v>4322004</v>
      </c>
      <c r="F5073" s="5">
        <v>0</v>
      </c>
      <c r="G5073" s="7">
        <v>28084</v>
      </c>
      <c r="H5073" s="9">
        <v>5670540.8739999998</v>
      </c>
      <c r="I5073" s="11">
        <f t="shared" si="79"/>
        <v>201913.57619997152</v>
      </c>
      <c r="J5073" s="5" t="s">
        <v>2093</v>
      </c>
      <c r="K5073" s="5" t="s">
        <v>7253</v>
      </c>
    </row>
    <row r="5074" spans="1:11" hidden="1" x14ac:dyDescent="0.2">
      <c r="A5074" s="6">
        <v>4</v>
      </c>
      <c r="B5074" s="6">
        <v>43</v>
      </c>
      <c r="C5074" s="6">
        <v>4301</v>
      </c>
      <c r="D5074" s="6">
        <v>43001</v>
      </c>
      <c r="E5074" s="6">
        <v>4322103</v>
      </c>
      <c r="F5074" s="5">
        <v>0</v>
      </c>
      <c r="G5074" s="7">
        <v>5979</v>
      </c>
      <c r="H5074" s="9">
        <v>108792.561</v>
      </c>
      <c r="I5074" s="11">
        <f t="shared" si="79"/>
        <v>18195.778725539389</v>
      </c>
      <c r="J5074" s="5" t="s">
        <v>5496</v>
      </c>
      <c r="K5074" s="5" t="s">
        <v>10263</v>
      </c>
    </row>
    <row r="5075" spans="1:11" hidden="1" x14ac:dyDescent="0.2">
      <c r="A5075" s="6">
        <v>4</v>
      </c>
      <c r="B5075" s="6">
        <v>43</v>
      </c>
      <c r="C5075" s="6">
        <v>4301</v>
      </c>
      <c r="D5075" s="6">
        <v>43013</v>
      </c>
      <c r="E5075" s="6">
        <v>4322152</v>
      </c>
      <c r="F5075" s="5">
        <v>0</v>
      </c>
      <c r="G5075" s="7">
        <v>4595</v>
      </c>
      <c r="H5075" s="9">
        <v>41433.345000000001</v>
      </c>
      <c r="I5075" s="11">
        <f t="shared" si="79"/>
        <v>9017.0500544069637</v>
      </c>
      <c r="J5075" s="5" t="s">
        <v>5497</v>
      </c>
      <c r="K5075" s="5" t="s">
        <v>10264</v>
      </c>
    </row>
    <row r="5076" spans="1:11" hidden="1" x14ac:dyDescent="0.2">
      <c r="A5076" s="6">
        <v>4</v>
      </c>
      <c r="B5076" s="6">
        <v>43</v>
      </c>
      <c r="C5076" s="6">
        <v>4301</v>
      </c>
      <c r="D5076" s="6">
        <v>43005</v>
      </c>
      <c r="E5076" s="6">
        <v>4322186</v>
      </c>
      <c r="F5076" s="5">
        <v>0</v>
      </c>
      <c r="G5076" s="7">
        <v>1578</v>
      </c>
      <c r="H5076" s="9">
        <v>25545.599999999999</v>
      </c>
      <c r="I5076" s="11">
        <f t="shared" si="79"/>
        <v>16188.593155893535</v>
      </c>
      <c r="J5076" s="5" t="s">
        <v>5498</v>
      </c>
      <c r="K5076" s="5" t="s">
        <v>10265</v>
      </c>
    </row>
    <row r="5077" spans="1:11" hidden="1" x14ac:dyDescent="0.2">
      <c r="A5077" s="6">
        <v>4</v>
      </c>
      <c r="B5077" s="6">
        <v>43</v>
      </c>
      <c r="C5077" s="6">
        <v>4303</v>
      </c>
      <c r="D5077" s="6">
        <v>43017</v>
      </c>
      <c r="E5077" s="6">
        <v>4322202</v>
      </c>
      <c r="F5077" s="5">
        <v>0</v>
      </c>
      <c r="G5077" s="7">
        <v>23615</v>
      </c>
      <c r="H5077" s="9">
        <v>535174.61300000001</v>
      </c>
      <c r="I5077" s="11">
        <f t="shared" si="79"/>
        <v>22662.486258733854</v>
      </c>
      <c r="J5077" s="5" t="s">
        <v>5499</v>
      </c>
      <c r="K5077" s="5" t="s">
        <v>10266</v>
      </c>
    </row>
    <row r="5078" spans="1:11" hidden="1" x14ac:dyDescent="0.2">
      <c r="A5078" s="6">
        <v>4</v>
      </c>
      <c r="B5078" s="6">
        <v>43</v>
      </c>
      <c r="C5078" s="6">
        <v>4305</v>
      </c>
      <c r="D5078" s="6">
        <v>43023</v>
      </c>
      <c r="E5078" s="6">
        <v>4322251</v>
      </c>
      <c r="F5078" s="5">
        <v>0</v>
      </c>
      <c r="G5078" s="7">
        <v>4421</v>
      </c>
      <c r="H5078" s="9">
        <v>183647.75200000001</v>
      </c>
      <c r="I5078" s="11">
        <f t="shared" si="79"/>
        <v>41539.866998416648</v>
      </c>
      <c r="J5078" s="5" t="s">
        <v>5500</v>
      </c>
      <c r="K5078" s="5" t="s">
        <v>10267</v>
      </c>
    </row>
    <row r="5079" spans="1:11" hidden="1" x14ac:dyDescent="0.2">
      <c r="A5079" s="6">
        <v>4</v>
      </c>
      <c r="B5079" s="6">
        <v>43</v>
      </c>
      <c r="C5079" s="6">
        <v>4301</v>
      </c>
      <c r="D5079" s="6">
        <v>43001</v>
      </c>
      <c r="E5079" s="6">
        <v>4322301</v>
      </c>
      <c r="F5079" s="5">
        <v>0</v>
      </c>
      <c r="G5079" s="7">
        <v>8533</v>
      </c>
      <c r="H5079" s="9">
        <v>137987.65100000001</v>
      </c>
      <c r="I5079" s="11">
        <f t="shared" si="79"/>
        <v>16171.05953357553</v>
      </c>
      <c r="J5079" s="5" t="s">
        <v>5501</v>
      </c>
      <c r="K5079" s="5" t="s">
        <v>10268</v>
      </c>
    </row>
    <row r="5080" spans="1:11" hidden="1" x14ac:dyDescent="0.2">
      <c r="A5080" s="6">
        <v>4</v>
      </c>
      <c r="B5080" s="6">
        <v>43</v>
      </c>
      <c r="C5080" s="6">
        <v>4307</v>
      </c>
      <c r="D5080" s="6">
        <v>43033</v>
      </c>
      <c r="E5080" s="6">
        <v>4322327</v>
      </c>
      <c r="F5080" s="5">
        <v>0</v>
      </c>
      <c r="G5080" s="7">
        <v>3590</v>
      </c>
      <c r="H5080" s="9">
        <v>42962.851999999999</v>
      </c>
      <c r="I5080" s="11">
        <f t="shared" si="79"/>
        <v>11967.368245125348</v>
      </c>
      <c r="J5080" s="5" t="s">
        <v>5502</v>
      </c>
      <c r="K5080" s="5" t="s">
        <v>10269</v>
      </c>
    </row>
    <row r="5081" spans="1:11" hidden="1" x14ac:dyDescent="0.2">
      <c r="A5081" s="6">
        <v>4</v>
      </c>
      <c r="B5081" s="6">
        <v>43</v>
      </c>
      <c r="C5081" s="6">
        <v>4301</v>
      </c>
      <c r="D5081" s="6">
        <v>43007</v>
      </c>
      <c r="E5081" s="6">
        <v>4322343</v>
      </c>
      <c r="F5081" s="5">
        <v>0</v>
      </c>
      <c r="G5081" s="7">
        <v>2248</v>
      </c>
      <c r="H5081" s="9">
        <v>28612.721000000001</v>
      </c>
      <c r="I5081" s="11">
        <f t="shared" si="79"/>
        <v>12728.078736654805</v>
      </c>
      <c r="J5081" s="5" t="s">
        <v>5503</v>
      </c>
      <c r="K5081" s="5" t="s">
        <v>10270</v>
      </c>
    </row>
    <row r="5082" spans="1:11" hidden="1" x14ac:dyDescent="0.2">
      <c r="A5082" s="6">
        <v>4</v>
      </c>
      <c r="B5082" s="6">
        <v>43</v>
      </c>
      <c r="C5082" s="6">
        <v>4302</v>
      </c>
      <c r="D5082" s="6">
        <v>43014</v>
      </c>
      <c r="E5082" s="6">
        <v>4322350</v>
      </c>
      <c r="F5082" s="5">
        <v>0</v>
      </c>
      <c r="G5082" s="7">
        <v>1393</v>
      </c>
      <c r="H5082" s="9">
        <v>30784.307000000001</v>
      </c>
      <c r="I5082" s="11">
        <f t="shared" si="79"/>
        <v>22099.287150035892</v>
      </c>
      <c r="J5082" s="5" t="s">
        <v>5504</v>
      </c>
      <c r="K5082" s="5" t="s">
        <v>10271</v>
      </c>
    </row>
    <row r="5083" spans="1:11" hidden="1" x14ac:dyDescent="0.2">
      <c r="A5083" s="6">
        <v>4</v>
      </c>
      <c r="B5083" s="6">
        <v>43</v>
      </c>
      <c r="C5083" s="6">
        <v>4303</v>
      </c>
      <c r="D5083" s="6">
        <v>43017</v>
      </c>
      <c r="E5083" s="6">
        <v>4322376</v>
      </c>
      <c r="F5083" s="5">
        <v>0</v>
      </c>
      <c r="G5083" s="7">
        <v>2474</v>
      </c>
      <c r="H5083" s="9">
        <v>29289.488000000001</v>
      </c>
      <c r="I5083" s="11">
        <f t="shared" si="79"/>
        <v>11838.919967663702</v>
      </c>
      <c r="J5083" s="5" t="s">
        <v>5505</v>
      </c>
      <c r="K5083" s="5" t="s">
        <v>10272</v>
      </c>
    </row>
    <row r="5084" spans="1:11" hidden="1" x14ac:dyDescent="0.2">
      <c r="A5084" s="6">
        <v>4</v>
      </c>
      <c r="B5084" s="6">
        <v>43</v>
      </c>
      <c r="C5084" s="6">
        <v>4306</v>
      </c>
      <c r="D5084" s="6">
        <v>43029</v>
      </c>
      <c r="E5084" s="6">
        <v>4322400</v>
      </c>
      <c r="F5084" s="5">
        <v>0</v>
      </c>
      <c r="G5084" s="7">
        <v>129720</v>
      </c>
      <c r="H5084" s="9">
        <v>1518546.83</v>
      </c>
      <c r="I5084" s="11">
        <f t="shared" si="79"/>
        <v>11706.34312365094</v>
      </c>
      <c r="J5084" s="5" t="s">
        <v>5506</v>
      </c>
      <c r="K5084" s="5" t="s">
        <v>543</v>
      </c>
    </row>
    <row r="5085" spans="1:11" hidden="1" x14ac:dyDescent="0.2">
      <c r="A5085" s="6">
        <v>4</v>
      </c>
      <c r="B5085" s="6">
        <v>43</v>
      </c>
      <c r="C5085" s="6">
        <v>4302</v>
      </c>
      <c r="D5085" s="6">
        <v>43015</v>
      </c>
      <c r="E5085" s="6">
        <v>4322509</v>
      </c>
      <c r="F5085" s="5">
        <v>0</v>
      </c>
      <c r="G5085" s="7">
        <v>65135</v>
      </c>
      <c r="H5085" s="9">
        <v>1214764.9010000001</v>
      </c>
      <c r="I5085" s="11">
        <f t="shared" si="79"/>
        <v>18649.956260075229</v>
      </c>
      <c r="J5085" s="5" t="s">
        <v>5507</v>
      </c>
      <c r="K5085" s="5" t="s">
        <v>544</v>
      </c>
    </row>
    <row r="5086" spans="1:11" hidden="1" x14ac:dyDescent="0.2">
      <c r="A5086" s="6">
        <v>4</v>
      </c>
      <c r="B5086" s="6">
        <v>43</v>
      </c>
      <c r="C5086" s="6">
        <v>4304</v>
      </c>
      <c r="D5086" s="6">
        <v>43020</v>
      </c>
      <c r="E5086" s="6">
        <v>4322533</v>
      </c>
      <c r="F5086" s="5">
        <v>0</v>
      </c>
      <c r="G5086" s="7">
        <v>11689</v>
      </c>
      <c r="H5086" s="9">
        <v>210210.65299999999</v>
      </c>
      <c r="I5086" s="11">
        <f t="shared" si="79"/>
        <v>17983.6301651125</v>
      </c>
      <c r="J5086" s="5" t="s">
        <v>5508</v>
      </c>
      <c r="K5086" s="5" t="s">
        <v>10273</v>
      </c>
    </row>
    <row r="5087" spans="1:11" hidden="1" x14ac:dyDescent="0.2">
      <c r="A5087" s="6">
        <v>4</v>
      </c>
      <c r="B5087" s="6">
        <v>43</v>
      </c>
      <c r="C5087" s="6">
        <v>4305</v>
      </c>
      <c r="D5087" s="6">
        <v>43023</v>
      </c>
      <c r="E5087" s="6">
        <v>4322541</v>
      </c>
      <c r="F5087" s="5">
        <v>0</v>
      </c>
      <c r="G5087" s="7">
        <v>5594</v>
      </c>
      <c r="H5087" s="9">
        <v>58800.53</v>
      </c>
      <c r="I5087" s="11">
        <f t="shared" si="79"/>
        <v>10511.356810868789</v>
      </c>
      <c r="J5087" s="5" t="s">
        <v>5509</v>
      </c>
      <c r="K5087" s="5" t="s">
        <v>10274</v>
      </c>
    </row>
    <row r="5088" spans="1:11" hidden="1" x14ac:dyDescent="0.2">
      <c r="A5088" s="6">
        <v>4</v>
      </c>
      <c r="B5088" s="6">
        <v>43</v>
      </c>
      <c r="C5088" s="6">
        <v>4305</v>
      </c>
      <c r="D5088" s="6">
        <v>43025</v>
      </c>
      <c r="E5088" s="6">
        <v>4322525</v>
      </c>
      <c r="F5088" s="5">
        <v>0</v>
      </c>
      <c r="G5088" s="7">
        <v>3448</v>
      </c>
      <c r="H5088" s="9">
        <v>40318.125999999997</v>
      </c>
      <c r="I5088" s="11">
        <f t="shared" si="79"/>
        <v>11693.191995359628</v>
      </c>
      <c r="J5088" s="5" t="s">
        <v>5510</v>
      </c>
      <c r="K5088" s="5" t="s">
        <v>10275</v>
      </c>
    </row>
    <row r="5089" spans="1:11" hidden="1" x14ac:dyDescent="0.2">
      <c r="A5089" s="6">
        <v>4</v>
      </c>
      <c r="B5089" s="6">
        <v>43</v>
      </c>
      <c r="C5089" s="6">
        <v>4301</v>
      </c>
      <c r="D5089" s="6">
        <v>43010</v>
      </c>
      <c r="E5089" s="6">
        <v>4322558</v>
      </c>
      <c r="F5089" s="5">
        <v>0</v>
      </c>
      <c r="G5089" s="7">
        <v>2094</v>
      </c>
      <c r="H5089" s="9">
        <v>30731.258000000002</v>
      </c>
      <c r="I5089" s="11">
        <f t="shared" si="79"/>
        <v>14675.863419293219</v>
      </c>
      <c r="J5089" s="5" t="s">
        <v>5511</v>
      </c>
      <c r="K5089" s="5" t="s">
        <v>10276</v>
      </c>
    </row>
    <row r="5090" spans="1:11" hidden="1" x14ac:dyDescent="0.2">
      <c r="A5090" s="6">
        <v>4</v>
      </c>
      <c r="B5090" s="6">
        <v>43</v>
      </c>
      <c r="C5090" s="6">
        <v>4304</v>
      </c>
      <c r="D5090" s="6">
        <v>43020</v>
      </c>
      <c r="E5090" s="6">
        <v>4322608</v>
      </c>
      <c r="F5090" s="5">
        <v>0</v>
      </c>
      <c r="G5090" s="7">
        <v>70179</v>
      </c>
      <c r="H5090" s="9">
        <v>1722109.1089999999</v>
      </c>
      <c r="I5090" s="11">
        <f t="shared" si="79"/>
        <v>24538.809458669974</v>
      </c>
      <c r="J5090" s="5" t="s">
        <v>5512</v>
      </c>
      <c r="K5090" s="5" t="s">
        <v>10277</v>
      </c>
    </row>
    <row r="5091" spans="1:11" hidden="1" x14ac:dyDescent="0.2">
      <c r="A5091" s="6">
        <v>4</v>
      </c>
      <c r="B5091" s="6">
        <v>43</v>
      </c>
      <c r="C5091" s="6">
        <v>4304</v>
      </c>
      <c r="D5091" s="6">
        <v>43020</v>
      </c>
      <c r="E5091" s="6">
        <v>4322707</v>
      </c>
      <c r="F5091" s="5">
        <v>0</v>
      </c>
      <c r="G5091" s="7">
        <v>25866</v>
      </c>
      <c r="H5091" s="9">
        <v>388823.27899999998</v>
      </c>
      <c r="I5091" s="11">
        <f t="shared" si="79"/>
        <v>15032.215224619191</v>
      </c>
      <c r="J5091" s="5" t="s">
        <v>1893</v>
      </c>
      <c r="K5091" s="5" t="s">
        <v>7067</v>
      </c>
    </row>
    <row r="5092" spans="1:11" hidden="1" x14ac:dyDescent="0.2">
      <c r="A5092" s="6">
        <v>4</v>
      </c>
      <c r="B5092" s="6">
        <v>43</v>
      </c>
      <c r="C5092" s="6">
        <v>4302</v>
      </c>
      <c r="D5092" s="6">
        <v>43016</v>
      </c>
      <c r="E5092" s="6">
        <v>4322806</v>
      </c>
      <c r="F5092" s="5">
        <v>0</v>
      </c>
      <c r="G5092" s="7">
        <v>24885</v>
      </c>
      <c r="H5092" s="9">
        <v>612324.58400000003</v>
      </c>
      <c r="I5092" s="11">
        <f t="shared" si="79"/>
        <v>24606.171750050231</v>
      </c>
      <c r="J5092" s="5" t="s">
        <v>5513</v>
      </c>
      <c r="K5092" s="5" t="s">
        <v>10278</v>
      </c>
    </row>
    <row r="5093" spans="1:11" hidden="1" x14ac:dyDescent="0.2">
      <c r="A5093" s="6">
        <v>4</v>
      </c>
      <c r="B5093" s="6">
        <v>43</v>
      </c>
      <c r="C5093" s="6">
        <v>4304</v>
      </c>
      <c r="D5093" s="6">
        <v>43021</v>
      </c>
      <c r="E5093" s="6">
        <v>4322855</v>
      </c>
      <c r="F5093" s="5">
        <v>0</v>
      </c>
      <c r="G5093" s="7">
        <v>1966</v>
      </c>
      <c r="H5093" s="9">
        <v>34526.199000000001</v>
      </c>
      <c r="I5093" s="11">
        <f t="shared" si="79"/>
        <v>17561.647507629707</v>
      </c>
      <c r="J5093" s="5" t="s">
        <v>5514</v>
      </c>
      <c r="K5093" s="5" t="s">
        <v>10279</v>
      </c>
    </row>
    <row r="5094" spans="1:11" hidden="1" x14ac:dyDescent="0.2">
      <c r="A5094" s="6">
        <v>4</v>
      </c>
      <c r="B5094" s="6">
        <v>43</v>
      </c>
      <c r="C5094" s="6">
        <v>4301</v>
      </c>
      <c r="D5094" s="6">
        <v>43004</v>
      </c>
      <c r="E5094" s="6">
        <v>4322905</v>
      </c>
      <c r="F5094" s="5">
        <v>0</v>
      </c>
      <c r="G5094" s="7">
        <v>5237</v>
      </c>
      <c r="H5094" s="9">
        <v>58801.572999999997</v>
      </c>
      <c r="I5094" s="11">
        <f t="shared" si="79"/>
        <v>11228.102539621921</v>
      </c>
      <c r="J5094" s="5" t="s">
        <v>5515</v>
      </c>
      <c r="K5094" s="5" t="s">
        <v>10280</v>
      </c>
    </row>
    <row r="5095" spans="1:11" hidden="1" x14ac:dyDescent="0.2">
      <c r="A5095" s="6">
        <v>4</v>
      </c>
      <c r="B5095" s="6">
        <v>43</v>
      </c>
      <c r="C5095" s="6">
        <v>4305</v>
      </c>
      <c r="D5095" s="6">
        <v>43026</v>
      </c>
      <c r="E5095" s="6">
        <v>4323002</v>
      </c>
      <c r="F5095" s="5">
        <v>0</v>
      </c>
      <c r="G5095" s="7">
        <v>252872</v>
      </c>
      <c r="H5095" s="9">
        <v>1948820.2450000001</v>
      </c>
      <c r="I5095" s="11">
        <f t="shared" si="79"/>
        <v>7706.7458832927332</v>
      </c>
      <c r="J5095" s="5" t="s">
        <v>5516</v>
      </c>
      <c r="K5095" s="5" t="s">
        <v>553</v>
      </c>
    </row>
    <row r="5096" spans="1:11" hidden="1" x14ac:dyDescent="0.2">
      <c r="A5096" s="6">
        <v>4</v>
      </c>
      <c r="B5096" s="6">
        <v>43</v>
      </c>
      <c r="C5096" s="6">
        <v>4301</v>
      </c>
      <c r="D5096" s="6">
        <v>43003</v>
      </c>
      <c r="E5096" s="6">
        <v>4323101</v>
      </c>
      <c r="F5096" s="5">
        <v>0</v>
      </c>
      <c r="G5096" s="7">
        <v>5187</v>
      </c>
      <c r="H5096" s="9">
        <v>46111.642999999996</v>
      </c>
      <c r="I5096" s="11">
        <f t="shared" si="79"/>
        <v>8889.8482745324854</v>
      </c>
      <c r="J5096" s="5" t="s">
        <v>5517</v>
      </c>
      <c r="K5096" s="5" t="s">
        <v>10281</v>
      </c>
    </row>
    <row r="5097" spans="1:11" hidden="1" x14ac:dyDescent="0.2">
      <c r="A5097" s="6">
        <v>4</v>
      </c>
      <c r="B5097" s="6">
        <v>43</v>
      </c>
      <c r="C5097" s="6">
        <v>4301</v>
      </c>
      <c r="D5097" s="6">
        <v>43012</v>
      </c>
      <c r="E5097" s="6">
        <v>4323200</v>
      </c>
      <c r="F5097" s="5">
        <v>0</v>
      </c>
      <c r="G5097" s="7">
        <v>3060</v>
      </c>
      <c r="H5097" s="9">
        <v>73927.812999999995</v>
      </c>
      <c r="I5097" s="11">
        <f t="shared" si="79"/>
        <v>24159.416013071896</v>
      </c>
      <c r="J5097" s="5" t="s">
        <v>5518</v>
      </c>
      <c r="K5097" s="5" t="s">
        <v>10282</v>
      </c>
    </row>
    <row r="5098" spans="1:11" hidden="1" x14ac:dyDescent="0.2">
      <c r="A5098" s="6">
        <v>4</v>
      </c>
      <c r="B5098" s="6">
        <v>43</v>
      </c>
      <c r="C5098" s="6">
        <v>4302</v>
      </c>
      <c r="D5098" s="6">
        <v>43016</v>
      </c>
      <c r="E5098" s="6">
        <v>4323309</v>
      </c>
      <c r="F5098" s="5">
        <v>0</v>
      </c>
      <c r="G5098" s="7">
        <v>3373</v>
      </c>
      <c r="H5098" s="9">
        <v>87574.240999999995</v>
      </c>
      <c r="I5098" s="11">
        <f t="shared" si="79"/>
        <v>25963.3089238067</v>
      </c>
      <c r="J5098" s="5" t="s">
        <v>5519</v>
      </c>
      <c r="K5098" s="5" t="s">
        <v>10283</v>
      </c>
    </row>
    <row r="5099" spans="1:11" hidden="1" x14ac:dyDescent="0.2">
      <c r="A5099" s="6">
        <v>4</v>
      </c>
      <c r="B5099" s="6">
        <v>43</v>
      </c>
      <c r="C5099" s="6">
        <v>4301</v>
      </c>
      <c r="D5099" s="6">
        <v>43010</v>
      </c>
      <c r="E5099" s="6">
        <v>4323358</v>
      </c>
      <c r="F5099" s="5">
        <v>0</v>
      </c>
      <c r="G5099" s="7">
        <v>2189</v>
      </c>
      <c r="H5099" s="9">
        <v>43271.131999999998</v>
      </c>
      <c r="I5099" s="11">
        <f t="shared" si="79"/>
        <v>19767.53403380539</v>
      </c>
      <c r="J5099" s="5" t="s">
        <v>5520</v>
      </c>
      <c r="K5099" s="5" t="s">
        <v>10284</v>
      </c>
    </row>
    <row r="5100" spans="1:11" hidden="1" x14ac:dyDescent="0.2">
      <c r="A5100" s="6">
        <v>4</v>
      </c>
      <c r="B5100" s="6">
        <v>43</v>
      </c>
      <c r="C5100" s="6">
        <v>4301</v>
      </c>
      <c r="D5100" s="6">
        <v>43010</v>
      </c>
      <c r="E5100" s="6">
        <v>4323408</v>
      </c>
      <c r="F5100" s="5">
        <v>0</v>
      </c>
      <c r="G5100" s="7">
        <v>4400</v>
      </c>
      <c r="H5100" s="9">
        <v>113768.538</v>
      </c>
      <c r="I5100" s="11">
        <f t="shared" si="79"/>
        <v>25856.485909090909</v>
      </c>
      <c r="J5100" s="5" t="s">
        <v>5521</v>
      </c>
      <c r="K5100" s="5" t="s">
        <v>10285</v>
      </c>
    </row>
    <row r="5101" spans="1:11" hidden="1" x14ac:dyDescent="0.2">
      <c r="A5101" s="6">
        <v>4</v>
      </c>
      <c r="B5101" s="6">
        <v>43</v>
      </c>
      <c r="C5101" s="6">
        <v>4303</v>
      </c>
      <c r="D5101" s="6">
        <v>43018</v>
      </c>
      <c r="E5101" s="6">
        <v>4323457</v>
      </c>
      <c r="F5101" s="5">
        <v>0</v>
      </c>
      <c r="G5101" s="7">
        <v>4368</v>
      </c>
      <c r="H5101" s="9">
        <v>46747.716999999997</v>
      </c>
      <c r="I5101" s="11">
        <f t="shared" si="79"/>
        <v>10702.316163003663</v>
      </c>
      <c r="J5101" s="5" t="s">
        <v>5522</v>
      </c>
      <c r="K5101" s="5" t="s">
        <v>10286</v>
      </c>
    </row>
    <row r="5102" spans="1:11" hidden="1" x14ac:dyDescent="0.2">
      <c r="A5102" s="6">
        <v>4</v>
      </c>
      <c r="B5102" s="6">
        <v>43</v>
      </c>
      <c r="C5102" s="6">
        <v>4301</v>
      </c>
      <c r="D5102" s="6">
        <v>43003</v>
      </c>
      <c r="E5102" s="6">
        <v>4323507</v>
      </c>
      <c r="F5102" s="5">
        <v>0</v>
      </c>
      <c r="G5102" s="7">
        <v>2882</v>
      </c>
      <c r="H5102" s="9">
        <v>39384.017</v>
      </c>
      <c r="I5102" s="11">
        <f t="shared" si="79"/>
        <v>13665.515961138099</v>
      </c>
      <c r="J5102" s="5" t="s">
        <v>5523</v>
      </c>
      <c r="K5102" s="5" t="s">
        <v>10287</v>
      </c>
    </row>
    <row r="5103" spans="1:11" hidden="1" x14ac:dyDescent="0.2">
      <c r="A5103" s="6">
        <v>4</v>
      </c>
      <c r="B5103" s="6">
        <v>43</v>
      </c>
      <c r="C5103" s="6">
        <v>4302</v>
      </c>
      <c r="D5103" s="6">
        <v>43014</v>
      </c>
      <c r="E5103" s="6">
        <v>4323606</v>
      </c>
      <c r="F5103" s="5">
        <v>0</v>
      </c>
      <c r="G5103" s="7">
        <v>1612</v>
      </c>
      <c r="H5103" s="9">
        <v>34646.152999999998</v>
      </c>
      <c r="I5103" s="11">
        <f t="shared" si="79"/>
        <v>21492.650744416875</v>
      </c>
      <c r="J5103" s="5" t="s">
        <v>5524</v>
      </c>
      <c r="K5103" s="5" t="s">
        <v>10288</v>
      </c>
    </row>
    <row r="5104" spans="1:11" hidden="1" x14ac:dyDescent="0.2">
      <c r="A5104" s="6">
        <v>4</v>
      </c>
      <c r="B5104" s="6">
        <v>43</v>
      </c>
      <c r="C5104" s="6">
        <v>4301</v>
      </c>
      <c r="D5104" s="6">
        <v>43002</v>
      </c>
      <c r="E5104" s="6">
        <v>4323705</v>
      </c>
      <c r="F5104" s="5">
        <v>0</v>
      </c>
      <c r="G5104" s="7">
        <v>2877</v>
      </c>
      <c r="H5104" s="9">
        <v>36629.461000000003</v>
      </c>
      <c r="I5104" s="11">
        <f t="shared" si="79"/>
        <v>12731.825165102537</v>
      </c>
      <c r="J5104" s="5" t="s">
        <v>5525</v>
      </c>
      <c r="K5104" s="5" t="s">
        <v>10289</v>
      </c>
    </row>
    <row r="5105" spans="1:11" hidden="1" x14ac:dyDescent="0.2">
      <c r="A5105" s="6">
        <v>4</v>
      </c>
      <c r="B5105" s="6">
        <v>43</v>
      </c>
      <c r="C5105" s="6">
        <v>4301</v>
      </c>
      <c r="D5105" s="6">
        <v>43007</v>
      </c>
      <c r="E5105" s="6">
        <v>4323754</v>
      </c>
      <c r="F5105" s="5">
        <v>0</v>
      </c>
      <c r="G5105" s="7">
        <v>3442</v>
      </c>
      <c r="H5105" s="9">
        <v>41305.476999999999</v>
      </c>
      <c r="I5105" s="11">
        <f t="shared" si="79"/>
        <v>12000.429110981988</v>
      </c>
      <c r="J5105" s="5" t="s">
        <v>5526</v>
      </c>
      <c r="K5105" s="5" t="s">
        <v>10290</v>
      </c>
    </row>
    <row r="5106" spans="1:11" hidden="1" x14ac:dyDescent="0.2">
      <c r="A5106" s="6">
        <v>4</v>
      </c>
      <c r="B5106" s="6">
        <v>43</v>
      </c>
      <c r="C5106" s="6">
        <v>4304</v>
      </c>
      <c r="D5106" s="6">
        <v>43021</v>
      </c>
      <c r="E5106" s="6">
        <v>4323770</v>
      </c>
      <c r="F5106" s="5">
        <v>0</v>
      </c>
      <c r="G5106" s="7">
        <v>2965</v>
      </c>
      <c r="H5106" s="9">
        <v>67025.801000000007</v>
      </c>
      <c r="I5106" s="11">
        <f t="shared" si="79"/>
        <v>22605.666441821249</v>
      </c>
      <c r="J5106" s="5" t="s">
        <v>5527</v>
      </c>
      <c r="K5106" s="5" t="s">
        <v>10291</v>
      </c>
    </row>
    <row r="5107" spans="1:11" hidden="1" x14ac:dyDescent="0.2">
      <c r="A5107" s="6">
        <v>4</v>
      </c>
      <c r="B5107" s="6">
        <v>43</v>
      </c>
      <c r="C5107" s="6">
        <v>4305</v>
      </c>
      <c r="D5107" s="6">
        <v>43027</v>
      </c>
      <c r="E5107" s="6">
        <v>4323804</v>
      </c>
      <c r="F5107" s="5">
        <v>0</v>
      </c>
      <c r="G5107" s="7">
        <v>14430</v>
      </c>
      <c r="H5107" s="9">
        <v>207981.22</v>
      </c>
      <c r="I5107" s="11">
        <f t="shared" si="79"/>
        <v>14413.112959112959</v>
      </c>
      <c r="J5107" s="5" t="s">
        <v>5528</v>
      </c>
      <c r="K5107" s="5" t="s">
        <v>10292</v>
      </c>
    </row>
    <row r="5108" spans="1:11" hidden="1" x14ac:dyDescent="0.2">
      <c r="A5108" s="6">
        <v>5</v>
      </c>
      <c r="B5108" s="6">
        <v>50</v>
      </c>
      <c r="C5108" s="6">
        <v>5003</v>
      </c>
      <c r="D5108" s="6">
        <v>50007</v>
      </c>
      <c r="E5108" s="6">
        <v>5000203</v>
      </c>
      <c r="F5108" s="5">
        <v>0</v>
      </c>
      <c r="G5108" s="7">
        <v>14734</v>
      </c>
      <c r="H5108" s="9">
        <v>338434.08799999999</v>
      </c>
      <c r="I5108" s="11">
        <f t="shared" si="79"/>
        <v>22969.600108592371</v>
      </c>
      <c r="J5108" s="5" t="s">
        <v>5529</v>
      </c>
      <c r="K5108" s="5" t="s">
        <v>10293</v>
      </c>
    </row>
    <row r="5109" spans="1:11" hidden="1" x14ac:dyDescent="0.2">
      <c r="A5109" s="6">
        <v>5</v>
      </c>
      <c r="B5109" s="6">
        <v>50</v>
      </c>
      <c r="C5109" s="6">
        <v>5002</v>
      </c>
      <c r="D5109" s="6">
        <v>50003</v>
      </c>
      <c r="E5109" s="6">
        <v>5000252</v>
      </c>
      <c r="F5109" s="5">
        <v>0</v>
      </c>
      <c r="G5109" s="7">
        <v>5114</v>
      </c>
      <c r="H5109" s="9">
        <v>122765.758</v>
      </c>
      <c r="I5109" s="11">
        <f t="shared" si="79"/>
        <v>24005.818928431756</v>
      </c>
      <c r="J5109" s="5" t="s">
        <v>5530</v>
      </c>
      <c r="K5109" s="5" t="s">
        <v>10294</v>
      </c>
    </row>
    <row r="5110" spans="1:11" hidden="1" x14ac:dyDescent="0.2">
      <c r="A5110" s="6">
        <v>5</v>
      </c>
      <c r="B5110" s="6">
        <v>50</v>
      </c>
      <c r="C5110" s="6">
        <v>5004</v>
      </c>
      <c r="D5110" s="6">
        <v>50010</v>
      </c>
      <c r="E5110" s="6">
        <v>5000609</v>
      </c>
      <c r="F5110" s="5">
        <v>0</v>
      </c>
      <c r="G5110" s="7">
        <v>38030</v>
      </c>
      <c r="H5110" s="9">
        <v>402429.25099999999</v>
      </c>
      <c r="I5110" s="11">
        <f t="shared" si="79"/>
        <v>10581.889324217724</v>
      </c>
      <c r="J5110" s="5" t="s">
        <v>5531</v>
      </c>
      <c r="K5110" s="5" t="s">
        <v>10295</v>
      </c>
    </row>
    <row r="5111" spans="1:11" hidden="1" x14ac:dyDescent="0.2">
      <c r="A5111" s="6">
        <v>5</v>
      </c>
      <c r="B5111" s="6">
        <v>50</v>
      </c>
      <c r="C5111" s="6">
        <v>5001</v>
      </c>
      <c r="D5111" s="6">
        <v>50002</v>
      </c>
      <c r="E5111" s="6">
        <v>5000708</v>
      </c>
      <c r="F5111" s="5">
        <v>0</v>
      </c>
      <c r="G5111" s="7">
        <v>24852</v>
      </c>
      <c r="H5111" s="9">
        <v>204119.11300000001</v>
      </c>
      <c r="I5111" s="11">
        <f t="shared" si="79"/>
        <v>8213.3877756317397</v>
      </c>
      <c r="J5111" s="5" t="s">
        <v>5532</v>
      </c>
      <c r="K5111" s="5" t="s">
        <v>10296</v>
      </c>
    </row>
    <row r="5112" spans="1:11" hidden="1" x14ac:dyDescent="0.2">
      <c r="A5112" s="6">
        <v>5</v>
      </c>
      <c r="B5112" s="6">
        <v>50</v>
      </c>
      <c r="C5112" s="6">
        <v>5003</v>
      </c>
      <c r="D5112" s="6">
        <v>50008</v>
      </c>
      <c r="E5112" s="6">
        <v>5000807</v>
      </c>
      <c r="F5112" s="5">
        <v>0</v>
      </c>
      <c r="G5112" s="7">
        <v>8885</v>
      </c>
      <c r="H5112" s="9">
        <v>117177.817</v>
      </c>
      <c r="I5112" s="11">
        <f t="shared" si="79"/>
        <v>13188.274282498593</v>
      </c>
      <c r="J5112" s="5" t="s">
        <v>5533</v>
      </c>
      <c r="K5112" s="5" t="s">
        <v>10297</v>
      </c>
    </row>
    <row r="5113" spans="1:11" hidden="1" x14ac:dyDescent="0.2">
      <c r="A5113" s="6">
        <v>5</v>
      </c>
      <c r="B5113" s="6">
        <v>50</v>
      </c>
      <c r="C5113" s="6">
        <v>5004</v>
      </c>
      <c r="D5113" s="6">
        <v>50011</v>
      </c>
      <c r="E5113" s="6">
        <v>5000856</v>
      </c>
      <c r="F5113" s="5">
        <v>0</v>
      </c>
      <c r="G5113" s="7">
        <v>10304</v>
      </c>
      <c r="H5113" s="9">
        <v>248495.49</v>
      </c>
      <c r="I5113" s="11">
        <f t="shared" si="79"/>
        <v>24116.410131987577</v>
      </c>
      <c r="J5113" s="5" t="s">
        <v>5534</v>
      </c>
      <c r="K5113" s="5" t="s">
        <v>10298</v>
      </c>
    </row>
    <row r="5114" spans="1:11" hidden="1" x14ac:dyDescent="0.2">
      <c r="A5114" s="6">
        <v>5</v>
      </c>
      <c r="B5114" s="6">
        <v>50</v>
      </c>
      <c r="C5114" s="6">
        <v>5004</v>
      </c>
      <c r="D5114" s="6">
        <v>50010</v>
      </c>
      <c r="E5114" s="6">
        <v>5000906</v>
      </c>
      <c r="F5114" s="5">
        <v>0</v>
      </c>
      <c r="G5114" s="7">
        <v>8744</v>
      </c>
      <c r="H5114" s="9">
        <v>146268.117</v>
      </c>
      <c r="I5114" s="11">
        <f t="shared" si="79"/>
        <v>16727.826738334858</v>
      </c>
      <c r="J5114" s="5" t="s">
        <v>5535</v>
      </c>
      <c r="K5114" s="5" t="s">
        <v>10299</v>
      </c>
    </row>
    <row r="5115" spans="1:11" hidden="1" x14ac:dyDescent="0.2">
      <c r="A5115" s="6">
        <v>5</v>
      </c>
      <c r="B5115" s="6">
        <v>50</v>
      </c>
      <c r="C5115" s="6">
        <v>5003</v>
      </c>
      <c r="D5115" s="6">
        <v>50006</v>
      </c>
      <c r="E5115" s="6">
        <v>5001003</v>
      </c>
      <c r="F5115" s="5">
        <v>0</v>
      </c>
      <c r="G5115" s="7">
        <v>24745</v>
      </c>
      <c r="H5115" s="9">
        <v>494481.02899999998</v>
      </c>
      <c r="I5115" s="11">
        <f t="shared" si="79"/>
        <v>19983.0684582744</v>
      </c>
      <c r="J5115" s="5" t="s">
        <v>5536</v>
      </c>
      <c r="K5115" s="5" t="s">
        <v>10300</v>
      </c>
    </row>
    <row r="5116" spans="1:11" hidden="1" x14ac:dyDescent="0.2">
      <c r="A5116" s="6">
        <v>5</v>
      </c>
      <c r="B5116" s="6">
        <v>50</v>
      </c>
      <c r="C5116" s="6">
        <v>5001</v>
      </c>
      <c r="D5116" s="6">
        <v>50002</v>
      </c>
      <c r="E5116" s="6">
        <v>5001102</v>
      </c>
      <c r="F5116" s="5">
        <v>0</v>
      </c>
      <c r="G5116" s="7">
        <v>47323</v>
      </c>
      <c r="H5116" s="9">
        <v>532554.57499999995</v>
      </c>
      <c r="I5116" s="11">
        <f t="shared" si="79"/>
        <v>11253.609766920947</v>
      </c>
      <c r="J5116" s="5" t="s">
        <v>5537</v>
      </c>
      <c r="K5116" s="5" t="s">
        <v>10301</v>
      </c>
    </row>
    <row r="5117" spans="1:11" hidden="1" x14ac:dyDescent="0.2">
      <c r="A5117" s="6">
        <v>5</v>
      </c>
      <c r="B5117" s="6">
        <v>50</v>
      </c>
      <c r="C5117" s="6">
        <v>5004</v>
      </c>
      <c r="D5117" s="6">
        <v>50010</v>
      </c>
      <c r="E5117" s="6">
        <v>5001243</v>
      </c>
      <c r="F5117" s="5">
        <v>0</v>
      </c>
      <c r="G5117" s="7">
        <v>11586</v>
      </c>
      <c r="H5117" s="9">
        <v>215020.11</v>
      </c>
      <c r="I5117" s="11">
        <f t="shared" si="79"/>
        <v>18558.61470740549</v>
      </c>
      <c r="J5117" s="5" t="s">
        <v>5538</v>
      </c>
      <c r="K5117" s="5" t="s">
        <v>10302</v>
      </c>
    </row>
    <row r="5118" spans="1:11" hidden="1" x14ac:dyDescent="0.2">
      <c r="A5118" s="6">
        <v>5</v>
      </c>
      <c r="B5118" s="6">
        <v>50</v>
      </c>
      <c r="C5118" s="6">
        <v>5002</v>
      </c>
      <c r="D5118" s="6">
        <v>50004</v>
      </c>
      <c r="E5118" s="6">
        <v>5001508</v>
      </c>
      <c r="F5118" s="5">
        <v>0</v>
      </c>
      <c r="G5118" s="7">
        <v>6783</v>
      </c>
      <c r="H5118" s="9">
        <v>131521.87400000001</v>
      </c>
      <c r="I5118" s="11">
        <f t="shared" si="79"/>
        <v>19389.926876013564</v>
      </c>
      <c r="J5118" s="5" t="s">
        <v>4462</v>
      </c>
      <c r="K5118" s="5" t="s">
        <v>9312</v>
      </c>
    </row>
    <row r="5119" spans="1:11" hidden="1" x14ac:dyDescent="0.2">
      <c r="A5119" s="6">
        <v>5</v>
      </c>
      <c r="B5119" s="6">
        <v>50</v>
      </c>
      <c r="C5119" s="6">
        <v>5003</v>
      </c>
      <c r="D5119" s="6">
        <v>50008</v>
      </c>
      <c r="E5119" s="6">
        <v>5001904</v>
      </c>
      <c r="F5119" s="5">
        <v>0</v>
      </c>
      <c r="G5119" s="7">
        <v>22084</v>
      </c>
      <c r="H5119" s="9">
        <v>455726.46600000001</v>
      </c>
      <c r="I5119" s="11">
        <f t="shared" si="79"/>
        <v>20636.047183481252</v>
      </c>
      <c r="J5119" s="5" t="s">
        <v>5539</v>
      </c>
      <c r="K5119" s="5" t="s">
        <v>10303</v>
      </c>
    </row>
    <row r="5120" spans="1:11" hidden="1" x14ac:dyDescent="0.2">
      <c r="A5120" s="6">
        <v>5</v>
      </c>
      <c r="B5120" s="6">
        <v>50</v>
      </c>
      <c r="C5120" s="6">
        <v>5003</v>
      </c>
      <c r="D5120" s="6">
        <v>50008</v>
      </c>
      <c r="E5120" s="6">
        <v>5002001</v>
      </c>
      <c r="F5120" s="5">
        <v>0</v>
      </c>
      <c r="G5120" s="7">
        <v>11228</v>
      </c>
      <c r="H5120" s="9">
        <v>210417.905</v>
      </c>
      <c r="I5120" s="11">
        <f t="shared" si="79"/>
        <v>18740.461791948699</v>
      </c>
      <c r="J5120" s="5" t="s">
        <v>5540</v>
      </c>
      <c r="K5120" s="5" t="s">
        <v>10304</v>
      </c>
    </row>
    <row r="5121" spans="1:11" hidden="1" x14ac:dyDescent="0.2">
      <c r="A5121" s="6">
        <v>5</v>
      </c>
      <c r="B5121" s="6">
        <v>50</v>
      </c>
      <c r="C5121" s="6">
        <v>5004</v>
      </c>
      <c r="D5121" s="6">
        <v>50009</v>
      </c>
      <c r="E5121" s="6">
        <v>5002100</v>
      </c>
      <c r="F5121" s="5">
        <v>0</v>
      </c>
      <c r="G5121" s="7">
        <v>24223</v>
      </c>
      <c r="H5121" s="9">
        <v>252396.44899999999</v>
      </c>
      <c r="I5121" s="11">
        <f t="shared" si="79"/>
        <v>10419.702307724065</v>
      </c>
      <c r="J5121" s="5" t="s">
        <v>5541</v>
      </c>
      <c r="K5121" s="5" t="s">
        <v>10305</v>
      </c>
    </row>
    <row r="5122" spans="1:11" hidden="1" x14ac:dyDescent="0.2">
      <c r="A5122" s="6">
        <v>5</v>
      </c>
      <c r="B5122" s="6">
        <v>50</v>
      </c>
      <c r="C5122" s="6">
        <v>5004</v>
      </c>
      <c r="D5122" s="6">
        <v>50009</v>
      </c>
      <c r="E5122" s="6">
        <v>5002159</v>
      </c>
      <c r="F5122" s="5">
        <v>0</v>
      </c>
      <c r="G5122" s="7">
        <v>7859</v>
      </c>
      <c r="H5122" s="9">
        <v>140095.95000000001</v>
      </c>
      <c r="I5122" s="11">
        <f t="shared" si="79"/>
        <v>17826.180175594858</v>
      </c>
      <c r="J5122" s="5" t="s">
        <v>5542</v>
      </c>
      <c r="K5122" s="5" t="s">
        <v>10306</v>
      </c>
    </row>
    <row r="5123" spans="1:11" hidden="1" x14ac:dyDescent="0.2">
      <c r="A5123" s="6">
        <v>5</v>
      </c>
      <c r="B5123" s="6">
        <v>50</v>
      </c>
      <c r="C5123" s="6">
        <v>5004</v>
      </c>
      <c r="D5123" s="6">
        <v>50009</v>
      </c>
      <c r="E5123" s="6">
        <v>5002209</v>
      </c>
      <c r="F5123" s="5">
        <v>0</v>
      </c>
      <c r="G5123" s="7">
        <v>21267</v>
      </c>
      <c r="H5123" s="9">
        <v>275193.71000000002</v>
      </c>
      <c r="I5123" s="11">
        <f t="shared" si="79"/>
        <v>12939.940283067663</v>
      </c>
      <c r="J5123" s="5" t="s">
        <v>843</v>
      </c>
      <c r="K5123" s="5" t="s">
        <v>6103</v>
      </c>
    </row>
    <row r="5124" spans="1:11" hidden="1" x14ac:dyDescent="0.2">
      <c r="A5124" s="6">
        <v>5</v>
      </c>
      <c r="B5124" s="6">
        <v>50</v>
      </c>
      <c r="C5124" s="6">
        <v>5003</v>
      </c>
      <c r="D5124" s="6">
        <v>50007</v>
      </c>
      <c r="E5124" s="6">
        <v>5002308</v>
      </c>
      <c r="F5124" s="5">
        <v>0</v>
      </c>
      <c r="G5124" s="7">
        <v>11884</v>
      </c>
      <c r="H5124" s="9">
        <v>335281.21000000002</v>
      </c>
      <c r="I5124" s="11">
        <f t="shared" si="79"/>
        <v>28212.824806462471</v>
      </c>
      <c r="J5124" s="5" t="s">
        <v>5543</v>
      </c>
      <c r="K5124" s="5" t="s">
        <v>10307</v>
      </c>
    </row>
    <row r="5125" spans="1:11" hidden="1" x14ac:dyDescent="0.2">
      <c r="A5125" s="6">
        <v>5</v>
      </c>
      <c r="B5125" s="6">
        <v>50</v>
      </c>
      <c r="C5125" s="6">
        <v>5004</v>
      </c>
      <c r="D5125" s="6">
        <v>50010</v>
      </c>
      <c r="E5125" s="6">
        <v>5002407</v>
      </c>
      <c r="F5125" s="5">
        <v>0</v>
      </c>
      <c r="G5125" s="7">
        <v>28867</v>
      </c>
      <c r="H5125" s="9">
        <v>529082.15500000003</v>
      </c>
      <c r="I5125" s="11">
        <f t="shared" si="79"/>
        <v>18328.269477257767</v>
      </c>
      <c r="J5125" s="5" t="s">
        <v>5544</v>
      </c>
      <c r="K5125" s="5" t="s">
        <v>10308</v>
      </c>
    </row>
    <row r="5126" spans="1:11" hidden="1" x14ac:dyDescent="0.2">
      <c r="A5126" s="6">
        <v>5</v>
      </c>
      <c r="B5126" s="6">
        <v>50</v>
      </c>
      <c r="C5126" s="6">
        <v>5002</v>
      </c>
      <c r="D5126" s="6">
        <v>50003</v>
      </c>
      <c r="E5126" s="6">
        <v>5002605</v>
      </c>
      <c r="F5126" s="5">
        <v>0</v>
      </c>
      <c r="G5126" s="7">
        <v>13712</v>
      </c>
      <c r="H5126" s="9">
        <v>225730.94500000001</v>
      </c>
      <c r="I5126" s="11">
        <f t="shared" ref="I5126:I5189" si="80">H5126*1000/G5126</f>
        <v>16462.291788214701</v>
      </c>
      <c r="J5126" s="5" t="s">
        <v>5545</v>
      </c>
      <c r="K5126" s="5" t="s">
        <v>10309</v>
      </c>
    </row>
    <row r="5127" spans="1:11" hidden="1" x14ac:dyDescent="0.2">
      <c r="A5127" s="6">
        <v>5</v>
      </c>
      <c r="B5127" s="6">
        <v>50</v>
      </c>
      <c r="C5127" s="6">
        <v>5002</v>
      </c>
      <c r="D5127" s="6">
        <v>50004</v>
      </c>
      <c r="E5127" s="6">
        <v>5002704</v>
      </c>
      <c r="F5127" s="5">
        <v>0</v>
      </c>
      <c r="G5127" s="7">
        <v>863982</v>
      </c>
      <c r="H5127" s="9">
        <v>15089120.016000001</v>
      </c>
      <c r="I5127" s="11">
        <f t="shared" si="80"/>
        <v>17464.623124092865</v>
      </c>
      <c r="J5127" s="5" t="s">
        <v>2277</v>
      </c>
      <c r="K5127" s="5" t="s">
        <v>131</v>
      </c>
    </row>
    <row r="5128" spans="1:11" hidden="1" x14ac:dyDescent="0.2">
      <c r="A5128" s="6">
        <v>5</v>
      </c>
      <c r="B5128" s="6">
        <v>50</v>
      </c>
      <c r="C5128" s="6">
        <v>5004</v>
      </c>
      <c r="D5128" s="6">
        <v>50009</v>
      </c>
      <c r="E5128" s="6">
        <v>5002803</v>
      </c>
      <c r="F5128" s="5">
        <v>0</v>
      </c>
      <c r="G5128" s="7">
        <v>5906</v>
      </c>
      <c r="H5128" s="9">
        <v>74327.713000000003</v>
      </c>
      <c r="I5128" s="11">
        <f t="shared" si="80"/>
        <v>12585.119031493397</v>
      </c>
      <c r="J5128" s="5" t="s">
        <v>1383</v>
      </c>
      <c r="K5128" s="5" t="s">
        <v>6592</v>
      </c>
    </row>
    <row r="5129" spans="1:11" hidden="1" x14ac:dyDescent="0.2">
      <c r="A5129" s="6">
        <v>5</v>
      </c>
      <c r="B5129" s="6">
        <v>50</v>
      </c>
      <c r="C5129" s="6">
        <v>5003</v>
      </c>
      <c r="D5129" s="6">
        <v>50005</v>
      </c>
      <c r="E5129" s="6">
        <v>5002902</v>
      </c>
      <c r="F5129" s="5">
        <v>0</v>
      </c>
      <c r="G5129" s="7">
        <v>21685</v>
      </c>
      <c r="H5129" s="9">
        <v>325443.12599999999</v>
      </c>
      <c r="I5129" s="11">
        <f t="shared" si="80"/>
        <v>15007.753101222042</v>
      </c>
      <c r="J5129" s="5" t="s">
        <v>5546</v>
      </c>
      <c r="K5129" s="5" t="s">
        <v>10310</v>
      </c>
    </row>
    <row r="5130" spans="1:11" hidden="1" x14ac:dyDescent="0.2">
      <c r="A5130" s="6">
        <v>5</v>
      </c>
      <c r="B5130" s="6">
        <v>50</v>
      </c>
      <c r="C5130" s="6">
        <v>5003</v>
      </c>
      <c r="D5130" s="6">
        <v>50005</v>
      </c>
      <c r="E5130" s="6">
        <v>5002951</v>
      </c>
      <c r="F5130" s="5">
        <v>0</v>
      </c>
      <c r="G5130" s="7">
        <v>23284</v>
      </c>
      <c r="H5130" s="9">
        <v>767559.52599999995</v>
      </c>
      <c r="I5130" s="11">
        <f t="shared" si="80"/>
        <v>32965.105909637517</v>
      </c>
      <c r="J5130" s="5" t="s">
        <v>5547</v>
      </c>
      <c r="K5130" s="5" t="s">
        <v>10311</v>
      </c>
    </row>
    <row r="5131" spans="1:11" hidden="1" x14ac:dyDescent="0.2">
      <c r="A5131" s="6">
        <v>5</v>
      </c>
      <c r="B5131" s="6">
        <v>50</v>
      </c>
      <c r="C5131" s="6">
        <v>5002</v>
      </c>
      <c r="D5131" s="6">
        <v>50004</v>
      </c>
      <c r="E5131" s="6">
        <v>5003108</v>
      </c>
      <c r="F5131" s="5">
        <v>0</v>
      </c>
      <c r="G5131" s="7">
        <v>5622</v>
      </c>
      <c r="H5131" s="9">
        <v>64172.319000000003</v>
      </c>
      <c r="I5131" s="11">
        <f t="shared" si="80"/>
        <v>11414.5</v>
      </c>
      <c r="J5131" s="5" t="s">
        <v>5548</v>
      </c>
      <c r="K5131" s="5" t="s">
        <v>10312</v>
      </c>
    </row>
    <row r="5132" spans="1:11" hidden="1" x14ac:dyDescent="0.2">
      <c r="A5132" s="6">
        <v>5</v>
      </c>
      <c r="B5132" s="6">
        <v>50</v>
      </c>
      <c r="C5132" s="6">
        <v>5004</v>
      </c>
      <c r="D5132" s="6">
        <v>50011</v>
      </c>
      <c r="E5132" s="6">
        <v>5003157</v>
      </c>
      <c r="F5132" s="5">
        <v>0</v>
      </c>
      <c r="G5132" s="7">
        <v>14916</v>
      </c>
      <c r="H5132" s="9">
        <v>100398.317</v>
      </c>
      <c r="I5132" s="11">
        <f t="shared" si="80"/>
        <v>6730.9142531509788</v>
      </c>
      <c r="J5132" s="5" t="s">
        <v>5549</v>
      </c>
      <c r="K5132" s="5" t="s">
        <v>10313</v>
      </c>
    </row>
    <row r="5133" spans="1:11" hidden="1" x14ac:dyDescent="0.2">
      <c r="A5133" s="6">
        <v>5</v>
      </c>
      <c r="B5133" s="6">
        <v>50</v>
      </c>
      <c r="C5133" s="6">
        <v>5001</v>
      </c>
      <c r="D5133" s="6">
        <v>50001</v>
      </c>
      <c r="E5133" s="6">
        <v>5003207</v>
      </c>
      <c r="F5133" s="5">
        <v>0</v>
      </c>
      <c r="G5133" s="7">
        <v>109294</v>
      </c>
      <c r="H5133" s="9">
        <v>1863759.513</v>
      </c>
      <c r="I5133" s="11">
        <f t="shared" si="80"/>
        <v>17052.715730049225</v>
      </c>
      <c r="J5133" s="5" t="s">
        <v>5550</v>
      </c>
      <c r="K5133" s="5" t="s">
        <v>170</v>
      </c>
    </row>
    <row r="5134" spans="1:11" hidden="1" x14ac:dyDescent="0.2">
      <c r="A5134" s="6">
        <v>5</v>
      </c>
      <c r="B5134" s="6">
        <v>50</v>
      </c>
      <c r="C5134" s="6">
        <v>5003</v>
      </c>
      <c r="D5134" s="6">
        <v>50005</v>
      </c>
      <c r="E5134" s="6">
        <v>5003256</v>
      </c>
      <c r="F5134" s="5">
        <v>0</v>
      </c>
      <c r="G5134" s="7">
        <v>19835</v>
      </c>
      <c r="H5134" s="9">
        <v>544859.42500000005</v>
      </c>
      <c r="I5134" s="11">
        <f t="shared" si="80"/>
        <v>27469.59541215024</v>
      </c>
      <c r="J5134" s="5" t="s">
        <v>5551</v>
      </c>
      <c r="K5134" s="5" t="s">
        <v>10314</v>
      </c>
    </row>
    <row r="5135" spans="1:11" hidden="1" x14ac:dyDescent="0.2">
      <c r="A5135" s="6">
        <v>5</v>
      </c>
      <c r="B5135" s="6">
        <v>50</v>
      </c>
      <c r="C5135" s="6">
        <v>5002</v>
      </c>
      <c r="D5135" s="6">
        <v>50003</v>
      </c>
      <c r="E5135" s="6">
        <v>5003306</v>
      </c>
      <c r="F5135" s="5">
        <v>0</v>
      </c>
      <c r="G5135" s="7">
        <v>33231</v>
      </c>
      <c r="H5135" s="9">
        <v>530702.103</v>
      </c>
      <c r="I5135" s="11">
        <f t="shared" si="80"/>
        <v>15970.091270199513</v>
      </c>
      <c r="J5135" s="5" t="s">
        <v>5552</v>
      </c>
      <c r="K5135" s="5" t="s">
        <v>173</v>
      </c>
    </row>
    <row r="5136" spans="1:11" hidden="1" x14ac:dyDescent="0.2">
      <c r="A5136" s="6">
        <v>5</v>
      </c>
      <c r="B5136" s="6">
        <v>50</v>
      </c>
      <c r="C5136" s="6">
        <v>5004</v>
      </c>
      <c r="D5136" s="6">
        <v>50011</v>
      </c>
      <c r="E5136" s="6">
        <v>5003454</v>
      </c>
      <c r="F5136" s="5">
        <v>0</v>
      </c>
      <c r="G5136" s="7">
        <v>12712</v>
      </c>
      <c r="H5136" s="9">
        <v>124671.87</v>
      </c>
      <c r="I5136" s="11">
        <f t="shared" si="80"/>
        <v>9807.4158275645059</v>
      </c>
      <c r="J5136" s="5" t="s">
        <v>5553</v>
      </c>
      <c r="K5136" s="5" t="s">
        <v>10315</v>
      </c>
    </row>
    <row r="5137" spans="1:11" hidden="1" x14ac:dyDescent="0.2">
      <c r="A5137" s="6">
        <v>5</v>
      </c>
      <c r="B5137" s="6">
        <v>50</v>
      </c>
      <c r="C5137" s="6">
        <v>5001</v>
      </c>
      <c r="D5137" s="6">
        <v>50002</v>
      </c>
      <c r="E5137" s="6">
        <v>5003488</v>
      </c>
      <c r="F5137" s="5">
        <v>0</v>
      </c>
      <c r="G5137" s="7">
        <v>11049</v>
      </c>
      <c r="H5137" s="9">
        <v>98563.607999999993</v>
      </c>
      <c r="I5137" s="11">
        <f t="shared" si="80"/>
        <v>8920.5908226988868</v>
      </c>
      <c r="J5137" s="5" t="s">
        <v>5554</v>
      </c>
      <c r="K5137" s="5" t="s">
        <v>10316</v>
      </c>
    </row>
    <row r="5138" spans="1:11" hidden="1" x14ac:dyDescent="0.2">
      <c r="A5138" s="6">
        <v>5</v>
      </c>
      <c r="B5138" s="6">
        <v>50</v>
      </c>
      <c r="C5138" s="6">
        <v>5004</v>
      </c>
      <c r="D5138" s="6">
        <v>50010</v>
      </c>
      <c r="E5138" s="6">
        <v>5003504</v>
      </c>
      <c r="F5138" s="5">
        <v>0</v>
      </c>
      <c r="G5138" s="7">
        <v>5775</v>
      </c>
      <c r="H5138" s="9">
        <v>57505.91</v>
      </c>
      <c r="I5138" s="11">
        <f t="shared" si="80"/>
        <v>9957.7333333333336</v>
      </c>
      <c r="J5138" s="5" t="s">
        <v>4526</v>
      </c>
      <c r="K5138" s="5" t="s">
        <v>9368</v>
      </c>
    </row>
    <row r="5139" spans="1:11" hidden="1" x14ac:dyDescent="0.2">
      <c r="A5139" s="6">
        <v>5</v>
      </c>
      <c r="B5139" s="6">
        <v>50</v>
      </c>
      <c r="C5139" s="6">
        <v>5004</v>
      </c>
      <c r="D5139" s="6">
        <v>50010</v>
      </c>
      <c r="E5139" s="6">
        <v>5003702</v>
      </c>
      <c r="F5139" s="5">
        <v>0</v>
      </c>
      <c r="G5139" s="7">
        <v>215486</v>
      </c>
      <c r="H5139" s="9">
        <v>3765442.179</v>
      </c>
      <c r="I5139" s="11">
        <f t="shared" si="80"/>
        <v>17474.184768384024</v>
      </c>
      <c r="J5139" s="5" t="s">
        <v>5555</v>
      </c>
      <c r="K5139" s="5" t="s">
        <v>191</v>
      </c>
    </row>
    <row r="5140" spans="1:11" hidden="1" x14ac:dyDescent="0.2">
      <c r="A5140" s="6">
        <v>5</v>
      </c>
      <c r="B5140" s="6">
        <v>50</v>
      </c>
      <c r="C5140" s="6">
        <v>5004</v>
      </c>
      <c r="D5140" s="6">
        <v>50011</v>
      </c>
      <c r="E5140" s="6">
        <v>5003751</v>
      </c>
      <c r="F5140" s="5">
        <v>0</v>
      </c>
      <c r="G5140" s="7">
        <v>12176</v>
      </c>
      <c r="H5140" s="9">
        <v>189936.516</v>
      </c>
      <c r="I5140" s="11">
        <f t="shared" si="80"/>
        <v>15599.25394218134</v>
      </c>
      <c r="J5140" s="5" t="s">
        <v>3975</v>
      </c>
      <c r="K5140" s="5" t="s">
        <v>8912</v>
      </c>
    </row>
    <row r="5141" spans="1:11" hidden="1" x14ac:dyDescent="0.2">
      <c r="A5141" s="6">
        <v>5</v>
      </c>
      <c r="B5141" s="6">
        <v>50</v>
      </c>
      <c r="C5141" s="6">
        <v>5004</v>
      </c>
      <c r="D5141" s="6">
        <v>50010</v>
      </c>
      <c r="E5141" s="6">
        <v>5003801</v>
      </c>
      <c r="F5141" s="5">
        <v>0</v>
      </c>
      <c r="G5141" s="7">
        <v>19200</v>
      </c>
      <c r="H5141" s="9">
        <v>195818.80100000001</v>
      </c>
      <c r="I5141" s="11">
        <f t="shared" si="80"/>
        <v>10198.895885416667</v>
      </c>
      <c r="J5141" s="5" t="s">
        <v>5556</v>
      </c>
      <c r="K5141" s="5" t="s">
        <v>10317</v>
      </c>
    </row>
    <row r="5142" spans="1:11" hidden="1" x14ac:dyDescent="0.2">
      <c r="A5142" s="6">
        <v>5</v>
      </c>
      <c r="B5142" s="6">
        <v>50</v>
      </c>
      <c r="C5142" s="6">
        <v>5002</v>
      </c>
      <c r="D5142" s="6">
        <v>50003</v>
      </c>
      <c r="E5142" s="6">
        <v>5003900</v>
      </c>
      <c r="F5142" s="5">
        <v>0</v>
      </c>
      <c r="G5142" s="7">
        <v>3020</v>
      </c>
      <c r="H5142" s="9">
        <v>52998.847999999998</v>
      </c>
      <c r="I5142" s="11">
        <f t="shared" si="80"/>
        <v>17549.287417218544</v>
      </c>
      <c r="J5142" s="5" t="s">
        <v>5557</v>
      </c>
      <c r="K5142" s="5" t="s">
        <v>10318</v>
      </c>
    </row>
    <row r="5143" spans="1:11" hidden="1" x14ac:dyDescent="0.2">
      <c r="A5143" s="6">
        <v>5</v>
      </c>
      <c r="B5143" s="6">
        <v>50</v>
      </c>
      <c r="C5143" s="6">
        <v>5004</v>
      </c>
      <c r="D5143" s="6">
        <v>50011</v>
      </c>
      <c r="E5143" s="6">
        <v>5004007</v>
      </c>
      <c r="F5143" s="5">
        <v>0</v>
      </c>
      <c r="G5143" s="7">
        <v>9976</v>
      </c>
      <c r="H5143" s="9">
        <v>91301.172999999995</v>
      </c>
      <c r="I5143" s="11">
        <f t="shared" si="80"/>
        <v>9152.0822975140345</v>
      </c>
      <c r="J5143" s="5" t="s">
        <v>5558</v>
      </c>
      <c r="K5143" s="5" t="s">
        <v>10319</v>
      </c>
    </row>
    <row r="5144" spans="1:11" hidden="1" x14ac:dyDescent="0.2">
      <c r="A5144" s="6">
        <v>5</v>
      </c>
      <c r="B5144" s="6">
        <v>50</v>
      </c>
      <c r="C5144" s="6">
        <v>5004</v>
      </c>
      <c r="D5144" s="6">
        <v>50009</v>
      </c>
      <c r="E5144" s="6">
        <v>5004106</v>
      </c>
      <c r="F5144" s="5">
        <v>0</v>
      </c>
      <c r="G5144" s="7">
        <v>10063</v>
      </c>
      <c r="H5144" s="9">
        <v>109940.34299999999</v>
      </c>
      <c r="I5144" s="11">
        <f t="shared" si="80"/>
        <v>10925.205505316506</v>
      </c>
      <c r="J5144" s="5" t="s">
        <v>5559</v>
      </c>
      <c r="K5144" s="5" t="s">
        <v>10320</v>
      </c>
    </row>
    <row r="5145" spans="1:11" hidden="1" x14ac:dyDescent="0.2">
      <c r="A5145" s="6">
        <v>5</v>
      </c>
      <c r="B5145" s="6">
        <v>50</v>
      </c>
      <c r="C5145" s="6">
        <v>5004</v>
      </c>
      <c r="D5145" s="6">
        <v>50011</v>
      </c>
      <c r="E5145" s="6">
        <v>5004304</v>
      </c>
      <c r="F5145" s="5">
        <v>0</v>
      </c>
      <c r="G5145" s="7">
        <v>15738</v>
      </c>
      <c r="H5145" s="9">
        <v>224451.212</v>
      </c>
      <c r="I5145" s="11">
        <f t="shared" si="80"/>
        <v>14261.736688270428</v>
      </c>
      <c r="J5145" s="5" t="s">
        <v>5560</v>
      </c>
      <c r="K5145" s="5" t="s">
        <v>10321</v>
      </c>
    </row>
    <row r="5146" spans="1:11" hidden="1" x14ac:dyDescent="0.2">
      <c r="A5146" s="6">
        <v>5</v>
      </c>
      <c r="B5146" s="6">
        <v>50</v>
      </c>
      <c r="C5146" s="6">
        <v>5003</v>
      </c>
      <c r="D5146" s="6">
        <v>50006</v>
      </c>
      <c r="E5146" s="6">
        <v>5004403</v>
      </c>
      <c r="F5146" s="5">
        <v>0</v>
      </c>
      <c r="G5146" s="7">
        <v>7641</v>
      </c>
      <c r="H5146" s="9">
        <v>150217.58799999999</v>
      </c>
      <c r="I5146" s="11">
        <f t="shared" si="80"/>
        <v>19659.414736291063</v>
      </c>
      <c r="J5146" s="5" t="s">
        <v>5561</v>
      </c>
      <c r="K5146" s="5" t="s">
        <v>10322</v>
      </c>
    </row>
    <row r="5147" spans="1:11" hidden="1" x14ac:dyDescent="0.2">
      <c r="A5147" s="6">
        <v>5</v>
      </c>
      <c r="B5147" s="6">
        <v>50</v>
      </c>
      <c r="C5147" s="6">
        <v>5004</v>
      </c>
      <c r="D5147" s="6">
        <v>50010</v>
      </c>
      <c r="E5147" s="6">
        <v>5004502</v>
      </c>
      <c r="F5147" s="5">
        <v>0</v>
      </c>
      <c r="G5147" s="7">
        <v>23220</v>
      </c>
      <c r="H5147" s="9">
        <v>294271.41600000003</v>
      </c>
      <c r="I5147" s="11">
        <f t="shared" si="80"/>
        <v>12673.187596899224</v>
      </c>
      <c r="J5147" s="5" t="s">
        <v>5562</v>
      </c>
      <c r="K5147" s="5" t="s">
        <v>10323</v>
      </c>
    </row>
    <row r="5148" spans="1:11" hidden="1" x14ac:dyDescent="0.2">
      <c r="A5148" s="6">
        <v>5</v>
      </c>
      <c r="B5148" s="6">
        <v>50</v>
      </c>
      <c r="C5148" s="6">
        <v>5004</v>
      </c>
      <c r="D5148" s="6">
        <v>50011</v>
      </c>
      <c r="E5148" s="6">
        <v>5004601</v>
      </c>
      <c r="F5148" s="5">
        <v>0</v>
      </c>
      <c r="G5148" s="7">
        <v>20401</v>
      </c>
      <c r="H5148" s="9">
        <v>266482.19900000002</v>
      </c>
      <c r="I5148" s="11">
        <f t="shared" si="80"/>
        <v>13062.212587618256</v>
      </c>
      <c r="J5148" s="5" t="s">
        <v>5563</v>
      </c>
      <c r="K5148" s="5" t="s">
        <v>10324</v>
      </c>
    </row>
    <row r="5149" spans="1:11" hidden="1" x14ac:dyDescent="0.2">
      <c r="A5149" s="6">
        <v>5</v>
      </c>
      <c r="B5149" s="6">
        <v>50</v>
      </c>
      <c r="C5149" s="6">
        <v>5004</v>
      </c>
      <c r="D5149" s="6">
        <v>50011</v>
      </c>
      <c r="E5149" s="6">
        <v>5004700</v>
      </c>
      <c r="F5149" s="5">
        <v>0</v>
      </c>
      <c r="G5149" s="7">
        <v>22975</v>
      </c>
      <c r="H5149" s="9">
        <v>314314.94199999998</v>
      </c>
      <c r="I5149" s="11">
        <f t="shared" si="80"/>
        <v>13680.737410228508</v>
      </c>
      <c r="J5149" s="5" t="s">
        <v>5564</v>
      </c>
      <c r="K5149" s="5" t="s">
        <v>10325</v>
      </c>
    </row>
    <row r="5150" spans="1:11" hidden="1" x14ac:dyDescent="0.2">
      <c r="A5150" s="6">
        <v>5</v>
      </c>
      <c r="B5150" s="6">
        <v>50</v>
      </c>
      <c r="C5150" s="6">
        <v>5004</v>
      </c>
      <c r="D5150" s="6">
        <v>50011</v>
      </c>
      <c r="E5150" s="6">
        <v>5004809</v>
      </c>
      <c r="F5150" s="5">
        <v>0</v>
      </c>
      <c r="G5150" s="7">
        <v>8702</v>
      </c>
      <c r="H5150" s="9">
        <v>44884.792000000001</v>
      </c>
      <c r="I5150" s="11">
        <f t="shared" si="80"/>
        <v>5157.9857504022066</v>
      </c>
      <c r="J5150" s="5" t="s">
        <v>5565</v>
      </c>
      <c r="K5150" s="5" t="s">
        <v>10326</v>
      </c>
    </row>
    <row r="5151" spans="1:11" hidden="1" x14ac:dyDescent="0.2">
      <c r="A5151" s="6">
        <v>5</v>
      </c>
      <c r="B5151" s="6">
        <v>50</v>
      </c>
      <c r="C5151" s="6">
        <v>5002</v>
      </c>
      <c r="D5151" s="6">
        <v>50004</v>
      </c>
      <c r="E5151" s="6">
        <v>5004908</v>
      </c>
      <c r="F5151" s="5">
        <v>0</v>
      </c>
      <c r="G5151" s="7">
        <v>6940</v>
      </c>
      <c r="H5151" s="9">
        <v>96140.445000000007</v>
      </c>
      <c r="I5151" s="11">
        <f t="shared" si="80"/>
        <v>13853.090057636888</v>
      </c>
      <c r="J5151" s="5" t="s">
        <v>5566</v>
      </c>
      <c r="K5151" s="5" t="s">
        <v>10327</v>
      </c>
    </row>
    <row r="5152" spans="1:11" hidden="1" x14ac:dyDescent="0.2">
      <c r="A5152" s="6">
        <v>5</v>
      </c>
      <c r="B5152" s="6">
        <v>50</v>
      </c>
      <c r="C5152" s="6">
        <v>5004</v>
      </c>
      <c r="D5152" s="6">
        <v>50009</v>
      </c>
      <c r="E5152" s="6">
        <v>5005004</v>
      </c>
      <c r="F5152" s="5">
        <v>0</v>
      </c>
      <c r="G5152" s="7">
        <v>25617</v>
      </c>
      <c r="H5152" s="9">
        <v>261617.26699999999</v>
      </c>
      <c r="I5152" s="11">
        <f t="shared" si="80"/>
        <v>10212.642659171644</v>
      </c>
      <c r="J5152" s="5" t="s">
        <v>1648</v>
      </c>
      <c r="K5152" s="5" t="s">
        <v>6840</v>
      </c>
    </row>
    <row r="5153" spans="1:11" hidden="1" x14ac:dyDescent="0.2">
      <c r="A5153" s="6">
        <v>5</v>
      </c>
      <c r="B5153" s="6">
        <v>50</v>
      </c>
      <c r="C5153" s="6">
        <v>5004</v>
      </c>
      <c r="D5153" s="6">
        <v>50011</v>
      </c>
      <c r="E5153" s="6">
        <v>5005103</v>
      </c>
      <c r="F5153" s="5">
        <v>0</v>
      </c>
      <c r="G5153" s="7">
        <v>4031</v>
      </c>
      <c r="H5153" s="9">
        <v>88803.596999999994</v>
      </c>
      <c r="I5153" s="11">
        <f t="shared" si="80"/>
        <v>22030.165467625899</v>
      </c>
      <c r="J5153" s="5" t="s">
        <v>5567</v>
      </c>
      <c r="K5153" s="5" t="s">
        <v>10328</v>
      </c>
    </row>
    <row r="5154" spans="1:11" hidden="1" x14ac:dyDescent="0.2">
      <c r="A5154" s="6">
        <v>5</v>
      </c>
      <c r="B5154" s="6">
        <v>50</v>
      </c>
      <c r="C5154" s="6">
        <v>5004</v>
      </c>
      <c r="D5154" s="6">
        <v>50010</v>
      </c>
      <c r="E5154" s="6">
        <v>5005152</v>
      </c>
      <c r="F5154" s="5">
        <v>0</v>
      </c>
      <c r="G5154" s="7">
        <v>6476</v>
      </c>
      <c r="H5154" s="9">
        <v>99218.608999999997</v>
      </c>
      <c r="I5154" s="11">
        <f t="shared" si="80"/>
        <v>15320.97112415071</v>
      </c>
      <c r="J5154" s="5" t="s">
        <v>5568</v>
      </c>
      <c r="K5154" s="5" t="s">
        <v>10329</v>
      </c>
    </row>
    <row r="5155" spans="1:11" hidden="1" x14ac:dyDescent="0.2">
      <c r="A5155" s="6">
        <v>5</v>
      </c>
      <c r="B5155" s="6">
        <v>50</v>
      </c>
      <c r="C5155" s="6">
        <v>5001</v>
      </c>
      <c r="D5155" s="6">
        <v>50001</v>
      </c>
      <c r="E5155" s="6">
        <v>5005202</v>
      </c>
      <c r="F5155" s="5">
        <v>0</v>
      </c>
      <c r="G5155" s="7">
        <v>22228</v>
      </c>
      <c r="H5155" s="9">
        <v>138877.853</v>
      </c>
      <c r="I5155" s="11">
        <f t="shared" si="80"/>
        <v>6247.8789364765162</v>
      </c>
      <c r="J5155" s="5" t="s">
        <v>5569</v>
      </c>
      <c r="K5155" s="5" t="s">
        <v>10330</v>
      </c>
    </row>
    <row r="5156" spans="1:11" hidden="1" x14ac:dyDescent="0.2">
      <c r="A5156" s="6">
        <v>5</v>
      </c>
      <c r="B5156" s="6">
        <v>50</v>
      </c>
      <c r="C5156" s="6">
        <v>5004</v>
      </c>
      <c r="D5156" s="6">
        <v>50010</v>
      </c>
      <c r="E5156" s="6">
        <v>5005251</v>
      </c>
      <c r="F5156" s="5">
        <v>0</v>
      </c>
      <c r="G5156" s="7">
        <v>7097</v>
      </c>
      <c r="H5156" s="9">
        <v>202980.88699999999</v>
      </c>
      <c r="I5156" s="11">
        <f t="shared" si="80"/>
        <v>28600.942229110893</v>
      </c>
      <c r="J5156" s="5" t="s">
        <v>5570</v>
      </c>
      <c r="K5156" s="5" t="s">
        <v>10331</v>
      </c>
    </row>
    <row r="5157" spans="1:11" hidden="1" x14ac:dyDescent="0.2">
      <c r="A5157" s="6">
        <v>5</v>
      </c>
      <c r="B5157" s="6">
        <v>50</v>
      </c>
      <c r="C5157" s="6">
        <v>5004</v>
      </c>
      <c r="D5157" s="6">
        <v>50010</v>
      </c>
      <c r="E5157" s="6">
        <v>5005400</v>
      </c>
      <c r="F5157" s="5">
        <v>0</v>
      </c>
      <c r="G5157" s="7">
        <v>44042</v>
      </c>
      <c r="H5157" s="9">
        <v>1113718.5759999999</v>
      </c>
      <c r="I5157" s="11">
        <f t="shared" si="80"/>
        <v>25287.647609100404</v>
      </c>
      <c r="J5157" s="5" t="s">
        <v>5571</v>
      </c>
      <c r="K5157" s="5" t="s">
        <v>10332</v>
      </c>
    </row>
    <row r="5158" spans="1:11" hidden="1" x14ac:dyDescent="0.2">
      <c r="A5158" s="6">
        <v>5</v>
      </c>
      <c r="B5158" s="6">
        <v>50</v>
      </c>
      <c r="C5158" s="6">
        <v>5001</v>
      </c>
      <c r="D5158" s="6">
        <v>50002</v>
      </c>
      <c r="E5158" s="6">
        <v>5005608</v>
      </c>
      <c r="F5158" s="5">
        <v>0</v>
      </c>
      <c r="G5158" s="7">
        <v>27316</v>
      </c>
      <c r="H5158" s="9">
        <v>273227.00900000002</v>
      </c>
      <c r="I5158" s="11">
        <f t="shared" si="80"/>
        <v>10002.453104407674</v>
      </c>
      <c r="J5158" s="5" t="s">
        <v>5572</v>
      </c>
      <c r="K5158" s="5" t="s">
        <v>10333</v>
      </c>
    </row>
    <row r="5159" spans="1:11" hidden="1" x14ac:dyDescent="0.2">
      <c r="A5159" s="6">
        <v>5</v>
      </c>
      <c r="B5159" s="6">
        <v>50</v>
      </c>
      <c r="C5159" s="6">
        <v>5004</v>
      </c>
      <c r="D5159" s="6">
        <v>50011</v>
      </c>
      <c r="E5159" s="6">
        <v>5005681</v>
      </c>
      <c r="F5159" s="5">
        <v>0</v>
      </c>
      <c r="G5159" s="7">
        <v>17994</v>
      </c>
      <c r="H5159" s="9">
        <v>222052.27299999999</v>
      </c>
      <c r="I5159" s="11">
        <f t="shared" si="80"/>
        <v>12340.350839168612</v>
      </c>
      <c r="J5159" s="5" t="s">
        <v>2686</v>
      </c>
      <c r="K5159" s="5" t="s">
        <v>7782</v>
      </c>
    </row>
    <row r="5160" spans="1:11" hidden="1" x14ac:dyDescent="0.2">
      <c r="A5160" s="6">
        <v>5</v>
      </c>
      <c r="B5160" s="6">
        <v>50</v>
      </c>
      <c r="C5160" s="6">
        <v>5004</v>
      </c>
      <c r="D5160" s="6">
        <v>50011</v>
      </c>
      <c r="E5160" s="6">
        <v>5005707</v>
      </c>
      <c r="F5160" s="5">
        <v>0</v>
      </c>
      <c r="G5160" s="7">
        <v>52367</v>
      </c>
      <c r="H5160" s="9">
        <v>807936.06</v>
      </c>
      <c r="I5160" s="11">
        <f t="shared" si="80"/>
        <v>15428.343422384327</v>
      </c>
      <c r="J5160" s="5" t="s">
        <v>5573</v>
      </c>
      <c r="K5160" s="5" t="s">
        <v>10334</v>
      </c>
    </row>
    <row r="5161" spans="1:11" hidden="1" x14ac:dyDescent="0.2">
      <c r="A5161" s="6">
        <v>5</v>
      </c>
      <c r="B5161" s="6">
        <v>50</v>
      </c>
      <c r="C5161" s="6">
        <v>5004</v>
      </c>
      <c r="D5161" s="6">
        <v>50009</v>
      </c>
      <c r="E5161" s="6">
        <v>5005806</v>
      </c>
      <c r="F5161" s="5">
        <v>0</v>
      </c>
      <c r="G5161" s="7">
        <v>14162</v>
      </c>
      <c r="H5161" s="9">
        <v>145367.23699999999</v>
      </c>
      <c r="I5161" s="11">
        <f t="shared" si="80"/>
        <v>10264.598008755826</v>
      </c>
      <c r="J5161" s="5" t="s">
        <v>5574</v>
      </c>
      <c r="K5161" s="5" t="s">
        <v>10335</v>
      </c>
    </row>
    <row r="5162" spans="1:11" hidden="1" x14ac:dyDescent="0.2">
      <c r="A5162" s="6">
        <v>5</v>
      </c>
      <c r="B5162" s="6">
        <v>50</v>
      </c>
      <c r="C5162" s="6">
        <v>5004</v>
      </c>
      <c r="D5162" s="6">
        <v>50010</v>
      </c>
      <c r="E5162" s="6">
        <v>5006002</v>
      </c>
      <c r="F5162" s="5">
        <v>0</v>
      </c>
      <c r="G5162" s="7">
        <v>20217</v>
      </c>
      <c r="H5162" s="9">
        <v>458684.049</v>
      </c>
      <c r="I5162" s="11">
        <f t="shared" si="80"/>
        <v>22688.037245882177</v>
      </c>
      <c r="J5162" s="5" t="s">
        <v>5575</v>
      </c>
      <c r="K5162" s="5" t="s">
        <v>10336</v>
      </c>
    </row>
    <row r="5163" spans="1:11" hidden="1" x14ac:dyDescent="0.2">
      <c r="A5163" s="6">
        <v>5</v>
      </c>
      <c r="B5163" s="6">
        <v>50</v>
      </c>
      <c r="C5163" s="6">
        <v>5003</v>
      </c>
      <c r="D5163" s="6">
        <v>50008</v>
      </c>
      <c r="E5163" s="6">
        <v>5006200</v>
      </c>
      <c r="F5163" s="5">
        <v>0</v>
      </c>
      <c r="G5163" s="7">
        <v>51764</v>
      </c>
      <c r="H5163" s="9">
        <v>864838.42700000003</v>
      </c>
      <c r="I5163" s="11">
        <f t="shared" si="80"/>
        <v>16707.333803415502</v>
      </c>
      <c r="J5163" s="5" t="s">
        <v>5576</v>
      </c>
      <c r="K5163" s="5" t="s">
        <v>352</v>
      </c>
    </row>
    <row r="5164" spans="1:11" hidden="1" x14ac:dyDescent="0.2">
      <c r="A5164" s="6">
        <v>5</v>
      </c>
      <c r="B5164" s="6">
        <v>50</v>
      </c>
      <c r="C5164" s="6">
        <v>5004</v>
      </c>
      <c r="D5164" s="6">
        <v>50011</v>
      </c>
      <c r="E5164" s="6">
        <v>5006259</v>
      </c>
      <c r="F5164" s="5">
        <v>0</v>
      </c>
      <c r="G5164" s="7">
        <v>4173</v>
      </c>
      <c r="H5164" s="9">
        <v>71064.016000000003</v>
      </c>
      <c r="I5164" s="11">
        <f t="shared" si="80"/>
        <v>17029.479031871557</v>
      </c>
      <c r="J5164" s="5" t="s">
        <v>5577</v>
      </c>
      <c r="K5164" s="5" t="s">
        <v>10337</v>
      </c>
    </row>
    <row r="5165" spans="1:11" hidden="1" x14ac:dyDescent="0.2">
      <c r="A5165" s="6">
        <v>5</v>
      </c>
      <c r="B5165" s="6">
        <v>50</v>
      </c>
      <c r="C5165" s="6">
        <v>5003</v>
      </c>
      <c r="D5165" s="6">
        <v>50005</v>
      </c>
      <c r="E5165" s="6">
        <v>5006275</v>
      </c>
      <c r="F5165" s="5">
        <v>0</v>
      </c>
      <c r="G5165" s="7">
        <v>5251</v>
      </c>
      <c r="H5165" s="10">
        <v>282659.647</v>
      </c>
      <c r="I5165" s="11">
        <f t="shared" si="80"/>
        <v>53829.679489621027</v>
      </c>
      <c r="J5165" s="5" t="s">
        <v>5578</v>
      </c>
      <c r="K5165" s="5" t="s">
        <v>10338</v>
      </c>
    </row>
    <row r="5166" spans="1:11" hidden="1" x14ac:dyDescent="0.2">
      <c r="A5166" s="6">
        <v>5</v>
      </c>
      <c r="B5166" s="6">
        <v>50</v>
      </c>
      <c r="C5166" s="6">
        <v>5003</v>
      </c>
      <c r="D5166" s="6">
        <v>50006</v>
      </c>
      <c r="E5166" s="6">
        <v>5006309</v>
      </c>
      <c r="F5166" s="5">
        <v>0</v>
      </c>
      <c r="G5166" s="7">
        <v>41626</v>
      </c>
      <c r="H5166" s="9">
        <v>611468.81999999995</v>
      </c>
      <c r="I5166" s="11">
        <f t="shared" si="80"/>
        <v>14689.588718589343</v>
      </c>
      <c r="J5166" s="5" t="s">
        <v>5579</v>
      </c>
      <c r="K5166" s="5" t="s">
        <v>376</v>
      </c>
    </row>
    <row r="5167" spans="1:11" hidden="1" x14ac:dyDescent="0.2">
      <c r="A5167" s="6">
        <v>5</v>
      </c>
      <c r="B5167" s="6">
        <v>50</v>
      </c>
      <c r="C5167" s="6">
        <v>5004</v>
      </c>
      <c r="D5167" s="6">
        <v>50011</v>
      </c>
      <c r="E5167" s="6">
        <v>5006358</v>
      </c>
      <c r="F5167" s="5">
        <v>0</v>
      </c>
      <c r="G5167" s="7">
        <v>13674</v>
      </c>
      <c r="H5167" s="9">
        <v>77859.653000000006</v>
      </c>
      <c r="I5167" s="11">
        <f t="shared" si="80"/>
        <v>5693.9924674564863</v>
      </c>
      <c r="J5167" s="5" t="s">
        <v>5580</v>
      </c>
      <c r="K5167" s="5" t="s">
        <v>10339</v>
      </c>
    </row>
    <row r="5168" spans="1:11" hidden="1" x14ac:dyDescent="0.2">
      <c r="A5168" s="6">
        <v>5</v>
      </c>
      <c r="B5168" s="6">
        <v>50</v>
      </c>
      <c r="C5168" s="6">
        <v>5002</v>
      </c>
      <c r="D5168" s="6">
        <v>50003</v>
      </c>
      <c r="E5168" s="6">
        <v>5006408</v>
      </c>
      <c r="F5168" s="5">
        <v>0</v>
      </c>
      <c r="G5168" s="7">
        <v>7738</v>
      </c>
      <c r="H5168" s="9">
        <v>119151.15399999999</v>
      </c>
      <c r="I5168" s="11">
        <f t="shared" si="80"/>
        <v>15398.184802274489</v>
      </c>
      <c r="J5168" s="5" t="s">
        <v>5581</v>
      </c>
      <c r="K5168" s="5" t="s">
        <v>10340</v>
      </c>
    </row>
    <row r="5169" spans="1:11" hidden="1" x14ac:dyDescent="0.2">
      <c r="A5169" s="6">
        <v>5</v>
      </c>
      <c r="B5169" s="6">
        <v>50</v>
      </c>
      <c r="C5169" s="6">
        <v>5004</v>
      </c>
      <c r="D5169" s="6">
        <v>50010</v>
      </c>
      <c r="E5169" s="6">
        <v>5006606</v>
      </c>
      <c r="F5169" s="5">
        <v>0</v>
      </c>
      <c r="G5169" s="7">
        <v>88164</v>
      </c>
      <c r="H5169" s="9">
        <v>1050414.8999999999</v>
      </c>
      <c r="I5169" s="11">
        <f t="shared" si="80"/>
        <v>11914.328977814072</v>
      </c>
      <c r="J5169" s="5" t="s">
        <v>5582</v>
      </c>
      <c r="K5169" s="5" t="s">
        <v>409</v>
      </c>
    </row>
    <row r="5170" spans="1:11" hidden="1" x14ac:dyDescent="0.2">
      <c r="A5170" s="6">
        <v>5</v>
      </c>
      <c r="B5170" s="6">
        <v>50</v>
      </c>
      <c r="C5170" s="6">
        <v>5001</v>
      </c>
      <c r="D5170" s="6">
        <v>50001</v>
      </c>
      <c r="E5170" s="6">
        <v>5006903</v>
      </c>
      <c r="F5170" s="5">
        <v>0</v>
      </c>
      <c r="G5170" s="7">
        <v>16686</v>
      </c>
      <c r="H5170" s="9">
        <v>230214.432</v>
      </c>
      <c r="I5170" s="11">
        <f t="shared" si="80"/>
        <v>13796.861560589716</v>
      </c>
      <c r="J5170" s="5" t="s">
        <v>5583</v>
      </c>
      <c r="K5170" s="5" t="s">
        <v>10341</v>
      </c>
    </row>
    <row r="5171" spans="1:11" hidden="1" x14ac:dyDescent="0.2">
      <c r="A5171" s="6">
        <v>5</v>
      </c>
      <c r="B5171" s="6">
        <v>50</v>
      </c>
      <c r="C5171" s="6">
        <v>5003</v>
      </c>
      <c r="D5171" s="6">
        <v>50007</v>
      </c>
      <c r="E5171" s="6">
        <v>5007109</v>
      </c>
      <c r="F5171" s="5">
        <v>0</v>
      </c>
      <c r="G5171" s="7">
        <v>23526</v>
      </c>
      <c r="H5171" s="9">
        <v>358151.49800000002</v>
      </c>
      <c r="I5171" s="11">
        <f t="shared" si="80"/>
        <v>15223.646093683585</v>
      </c>
      <c r="J5171" s="5" t="s">
        <v>5584</v>
      </c>
      <c r="K5171" s="5" t="s">
        <v>10342</v>
      </c>
    </row>
    <row r="5172" spans="1:11" hidden="1" x14ac:dyDescent="0.2">
      <c r="A5172" s="6">
        <v>5</v>
      </c>
      <c r="B5172" s="6">
        <v>50</v>
      </c>
      <c r="C5172" s="6">
        <v>5004</v>
      </c>
      <c r="D5172" s="6">
        <v>50010</v>
      </c>
      <c r="E5172" s="6">
        <v>5007208</v>
      </c>
      <c r="F5172" s="5">
        <v>0</v>
      </c>
      <c r="G5172" s="7">
        <v>35465</v>
      </c>
      <c r="H5172" s="9">
        <v>1039413.242</v>
      </c>
      <c r="I5172" s="11">
        <f t="shared" si="80"/>
        <v>29308.141604398705</v>
      </c>
      <c r="J5172" s="5" t="s">
        <v>5585</v>
      </c>
      <c r="K5172" s="5" t="s">
        <v>10343</v>
      </c>
    </row>
    <row r="5173" spans="1:11" hidden="1" x14ac:dyDescent="0.2">
      <c r="A5173" s="6">
        <v>5</v>
      </c>
      <c r="B5173" s="6">
        <v>50</v>
      </c>
      <c r="C5173" s="6">
        <v>5002</v>
      </c>
      <c r="D5173" s="6">
        <v>50004</v>
      </c>
      <c r="E5173" s="6">
        <v>5007307</v>
      </c>
      <c r="F5173" s="5">
        <v>0</v>
      </c>
      <c r="G5173" s="7">
        <v>4871</v>
      </c>
      <c r="H5173" s="9">
        <v>54781.124000000003</v>
      </c>
      <c r="I5173" s="11">
        <f t="shared" si="80"/>
        <v>11246.381441182508</v>
      </c>
      <c r="J5173" s="5" t="s">
        <v>4720</v>
      </c>
      <c r="K5173" s="5" t="s">
        <v>9550</v>
      </c>
    </row>
    <row r="5174" spans="1:11" hidden="1" x14ac:dyDescent="0.2">
      <c r="A5174" s="6">
        <v>5</v>
      </c>
      <c r="B5174" s="6">
        <v>50</v>
      </c>
      <c r="C5174" s="6">
        <v>5002</v>
      </c>
      <c r="D5174" s="6">
        <v>50003</v>
      </c>
      <c r="E5174" s="6">
        <v>5007406</v>
      </c>
      <c r="F5174" s="5">
        <v>0</v>
      </c>
      <c r="G5174" s="7">
        <v>19515</v>
      </c>
      <c r="H5174" s="9">
        <v>247285.712</v>
      </c>
      <c r="I5174" s="11">
        <f t="shared" si="80"/>
        <v>12671.571201639765</v>
      </c>
      <c r="J5174" s="5" t="s">
        <v>5586</v>
      </c>
      <c r="K5174" s="5" t="s">
        <v>10344</v>
      </c>
    </row>
    <row r="5175" spans="1:11" hidden="1" x14ac:dyDescent="0.2">
      <c r="A5175" s="6">
        <v>5</v>
      </c>
      <c r="B5175" s="6">
        <v>50</v>
      </c>
      <c r="C5175" s="6">
        <v>5002</v>
      </c>
      <c r="D5175" s="6">
        <v>50004</v>
      </c>
      <c r="E5175" s="6">
        <v>5007505</v>
      </c>
      <c r="F5175" s="5">
        <v>0</v>
      </c>
      <c r="G5175" s="7">
        <v>5300</v>
      </c>
      <c r="H5175" s="9">
        <v>85856.304999999993</v>
      </c>
      <c r="I5175" s="11">
        <f t="shared" si="80"/>
        <v>16199.302830188679</v>
      </c>
      <c r="J5175" s="5" t="s">
        <v>5587</v>
      </c>
      <c r="K5175" s="5" t="s">
        <v>10345</v>
      </c>
    </row>
    <row r="5176" spans="1:11" hidden="1" x14ac:dyDescent="0.2">
      <c r="A5176" s="6">
        <v>5</v>
      </c>
      <c r="B5176" s="6">
        <v>50</v>
      </c>
      <c r="C5176" s="6">
        <v>5003</v>
      </c>
      <c r="D5176" s="6">
        <v>50007</v>
      </c>
      <c r="E5176" s="6">
        <v>5007554</v>
      </c>
      <c r="F5176" s="5">
        <v>0</v>
      </c>
      <c r="G5176" s="7">
        <v>7682</v>
      </c>
      <c r="H5176" s="9">
        <v>150069.20800000001</v>
      </c>
      <c r="I5176" s="11">
        <f t="shared" si="80"/>
        <v>19535.174173392345</v>
      </c>
      <c r="J5176" s="5" t="s">
        <v>5588</v>
      </c>
      <c r="K5176" s="5" t="s">
        <v>10346</v>
      </c>
    </row>
    <row r="5177" spans="1:11" hidden="1" x14ac:dyDescent="0.2">
      <c r="A5177" s="6">
        <v>5</v>
      </c>
      <c r="B5177" s="6">
        <v>50</v>
      </c>
      <c r="C5177" s="6">
        <v>5002</v>
      </c>
      <c r="D5177" s="6">
        <v>50003</v>
      </c>
      <c r="E5177" s="6">
        <v>5007695</v>
      </c>
      <c r="F5177" s="5">
        <v>0</v>
      </c>
      <c r="G5177" s="7">
        <v>25443</v>
      </c>
      <c r="H5177" s="9">
        <v>629917.98800000001</v>
      </c>
      <c r="I5177" s="11">
        <f t="shared" si="80"/>
        <v>24758.007624887003</v>
      </c>
      <c r="J5177" s="5" t="s">
        <v>5589</v>
      </c>
      <c r="K5177" s="5" t="s">
        <v>10347</v>
      </c>
    </row>
    <row r="5178" spans="1:11" hidden="1" x14ac:dyDescent="0.2">
      <c r="A5178" s="6">
        <v>5</v>
      </c>
      <c r="B5178" s="6">
        <v>50</v>
      </c>
      <c r="C5178" s="6">
        <v>5003</v>
      </c>
      <c r="D5178" s="6">
        <v>50006</v>
      </c>
      <c r="E5178" s="6">
        <v>5007802</v>
      </c>
      <c r="F5178" s="5">
        <v>0</v>
      </c>
      <c r="G5178" s="7">
        <v>6469</v>
      </c>
      <c r="H5178" s="9">
        <v>1471242.2760000001</v>
      </c>
      <c r="I5178" s="11">
        <f t="shared" si="80"/>
        <v>227429.62992734581</v>
      </c>
      <c r="J5178" s="5" t="s">
        <v>5590</v>
      </c>
      <c r="K5178" s="5" t="s">
        <v>10348</v>
      </c>
    </row>
    <row r="5179" spans="1:11" hidden="1" x14ac:dyDescent="0.2">
      <c r="A5179" s="6">
        <v>5</v>
      </c>
      <c r="B5179" s="6">
        <v>50</v>
      </c>
      <c r="C5179" s="6">
        <v>5004</v>
      </c>
      <c r="D5179" s="6">
        <v>50011</v>
      </c>
      <c r="E5179" s="6">
        <v>5007703</v>
      </c>
      <c r="F5179" s="5">
        <v>0</v>
      </c>
      <c r="G5179" s="7">
        <v>10811</v>
      </c>
      <c r="H5179" s="9">
        <v>101645.295</v>
      </c>
      <c r="I5179" s="11">
        <f t="shared" si="80"/>
        <v>9402.0252520580889</v>
      </c>
      <c r="J5179" s="5" t="s">
        <v>5591</v>
      </c>
      <c r="K5179" s="5" t="s">
        <v>10349</v>
      </c>
    </row>
    <row r="5180" spans="1:11" hidden="1" x14ac:dyDescent="0.2">
      <c r="A5180" s="6">
        <v>5</v>
      </c>
      <c r="B5180" s="6">
        <v>50</v>
      </c>
      <c r="C5180" s="6">
        <v>5002</v>
      </c>
      <c r="D5180" s="6">
        <v>50004</v>
      </c>
      <c r="E5180" s="6">
        <v>5007901</v>
      </c>
      <c r="F5180" s="5">
        <v>0</v>
      </c>
      <c r="G5180" s="7">
        <v>52975</v>
      </c>
      <c r="H5180" s="9">
        <v>764488.23300000001</v>
      </c>
      <c r="I5180" s="11">
        <f t="shared" si="80"/>
        <v>14431.113411986786</v>
      </c>
      <c r="J5180" s="5" t="s">
        <v>5592</v>
      </c>
      <c r="K5180" s="5" t="s">
        <v>10350</v>
      </c>
    </row>
    <row r="5181" spans="1:11" hidden="1" x14ac:dyDescent="0.2">
      <c r="A5181" s="6">
        <v>5</v>
      </c>
      <c r="B5181" s="6">
        <v>50</v>
      </c>
      <c r="C5181" s="6">
        <v>5002</v>
      </c>
      <c r="D5181" s="6">
        <v>50003</v>
      </c>
      <c r="E5181" s="6">
        <v>5007935</v>
      </c>
      <c r="F5181" s="5">
        <v>0</v>
      </c>
      <c r="G5181" s="7">
        <v>17941</v>
      </c>
      <c r="H5181" s="9">
        <v>314248.42200000002</v>
      </c>
      <c r="I5181" s="11">
        <f t="shared" si="80"/>
        <v>17515.658101555098</v>
      </c>
      <c r="J5181" s="5" t="s">
        <v>5593</v>
      </c>
      <c r="K5181" s="5" t="s">
        <v>10351</v>
      </c>
    </row>
    <row r="5182" spans="1:11" hidden="1" x14ac:dyDescent="0.2">
      <c r="A5182" s="6">
        <v>5</v>
      </c>
      <c r="B5182" s="6">
        <v>50</v>
      </c>
      <c r="C5182" s="6">
        <v>5004</v>
      </c>
      <c r="D5182" s="6">
        <v>50011</v>
      </c>
      <c r="E5182" s="6">
        <v>5007950</v>
      </c>
      <c r="F5182" s="5">
        <v>0</v>
      </c>
      <c r="G5182" s="7">
        <v>11160</v>
      </c>
      <c r="H5182" s="9">
        <v>103583.024</v>
      </c>
      <c r="I5182" s="11">
        <f t="shared" si="80"/>
        <v>9281.6329749103934</v>
      </c>
      <c r="J5182" s="5" t="s">
        <v>5594</v>
      </c>
      <c r="K5182" s="5" t="s">
        <v>10352</v>
      </c>
    </row>
    <row r="5183" spans="1:11" hidden="1" x14ac:dyDescent="0.2">
      <c r="A5183" s="6">
        <v>5</v>
      </c>
      <c r="B5183" s="6">
        <v>50</v>
      </c>
      <c r="C5183" s="6">
        <v>5003</v>
      </c>
      <c r="D5183" s="6">
        <v>50008</v>
      </c>
      <c r="E5183" s="6">
        <v>5007976</v>
      </c>
      <c r="F5183" s="5">
        <v>0</v>
      </c>
      <c r="G5183" s="7">
        <v>3570</v>
      </c>
      <c r="H5183" s="9">
        <v>75180.096999999994</v>
      </c>
      <c r="I5183" s="11">
        <f t="shared" si="80"/>
        <v>21058.850700280113</v>
      </c>
      <c r="J5183" s="5" t="s">
        <v>5595</v>
      </c>
      <c r="K5183" s="5" t="s">
        <v>10353</v>
      </c>
    </row>
    <row r="5184" spans="1:11" hidden="1" x14ac:dyDescent="0.2">
      <c r="A5184" s="6">
        <v>5</v>
      </c>
      <c r="B5184" s="6">
        <v>50</v>
      </c>
      <c r="C5184" s="6">
        <v>5002</v>
      </c>
      <c r="D5184" s="6">
        <v>50004</v>
      </c>
      <c r="E5184" s="6">
        <v>5008008</v>
      </c>
      <c r="F5184" s="5">
        <v>0</v>
      </c>
      <c r="G5184" s="7">
        <v>20387</v>
      </c>
      <c r="H5184" s="9">
        <v>221679.44500000001</v>
      </c>
      <c r="I5184" s="11">
        <f t="shared" si="80"/>
        <v>10873.56869573748</v>
      </c>
      <c r="J5184" s="5" t="s">
        <v>5596</v>
      </c>
      <c r="K5184" s="5" t="s">
        <v>10354</v>
      </c>
    </row>
    <row r="5185" spans="1:11" hidden="1" x14ac:dyDescent="0.2">
      <c r="A5185" s="6">
        <v>5</v>
      </c>
      <c r="B5185" s="6">
        <v>50</v>
      </c>
      <c r="C5185" s="6">
        <v>5003</v>
      </c>
      <c r="D5185" s="6">
        <v>50007</v>
      </c>
      <c r="E5185" s="6">
        <v>5008305</v>
      </c>
      <c r="F5185" s="5">
        <v>0</v>
      </c>
      <c r="G5185" s="7">
        <v>115561</v>
      </c>
      <c r="H5185" s="9">
        <v>3917073.3969999999</v>
      </c>
      <c r="I5185" s="11">
        <f t="shared" si="80"/>
        <v>33896.153520651431</v>
      </c>
      <c r="J5185" s="5" t="s">
        <v>5597</v>
      </c>
      <c r="K5185" s="5" t="s">
        <v>530</v>
      </c>
    </row>
    <row r="5186" spans="1:11" hidden="1" x14ac:dyDescent="0.2">
      <c r="A5186" s="6">
        <v>5</v>
      </c>
      <c r="B5186" s="6">
        <v>50</v>
      </c>
      <c r="C5186" s="6">
        <v>5004</v>
      </c>
      <c r="D5186" s="6">
        <v>50010</v>
      </c>
      <c r="E5186" s="6">
        <v>5008404</v>
      </c>
      <c r="F5186" s="5">
        <v>0</v>
      </c>
      <c r="G5186" s="7">
        <v>6034</v>
      </c>
      <c r="H5186" s="9">
        <v>84070.396999999997</v>
      </c>
      <c r="I5186" s="11">
        <f t="shared" si="80"/>
        <v>13932.780411004309</v>
      </c>
      <c r="J5186" s="5" t="s">
        <v>5598</v>
      </c>
      <c r="K5186" s="5" t="s">
        <v>10355</v>
      </c>
    </row>
    <row r="5187" spans="1:11" hidden="1" x14ac:dyDescent="0.2">
      <c r="A5187" s="6">
        <v>5</v>
      </c>
      <c r="B5187" s="6">
        <v>51</v>
      </c>
      <c r="C5187" s="6">
        <v>5104</v>
      </c>
      <c r="D5187" s="6">
        <v>51016</v>
      </c>
      <c r="E5187" s="6">
        <v>5100102</v>
      </c>
      <c r="F5187" s="5">
        <v>0</v>
      </c>
      <c r="G5187" s="7">
        <v>5301</v>
      </c>
      <c r="H5187" s="9">
        <v>32558.89</v>
      </c>
      <c r="I5187" s="11">
        <f t="shared" si="80"/>
        <v>6142.0279192605167</v>
      </c>
      <c r="J5187" s="5" t="s">
        <v>5599</v>
      </c>
      <c r="K5187" s="5" t="s">
        <v>10356</v>
      </c>
    </row>
    <row r="5188" spans="1:11" hidden="1" x14ac:dyDescent="0.2">
      <c r="A5188" s="6">
        <v>5</v>
      </c>
      <c r="B5188" s="6">
        <v>51</v>
      </c>
      <c r="C5188" s="6">
        <v>5102</v>
      </c>
      <c r="D5188" s="6">
        <v>51010</v>
      </c>
      <c r="E5188" s="6">
        <v>5100201</v>
      </c>
      <c r="F5188" s="5">
        <v>0</v>
      </c>
      <c r="G5188" s="7">
        <v>24032</v>
      </c>
      <c r="H5188" s="9">
        <v>354550.12800000003</v>
      </c>
      <c r="I5188" s="11">
        <f t="shared" si="80"/>
        <v>14753.250998668442</v>
      </c>
      <c r="J5188" s="5" t="s">
        <v>2828</v>
      </c>
      <c r="K5188" s="5" t="s">
        <v>7913</v>
      </c>
    </row>
    <row r="5189" spans="1:11" hidden="1" x14ac:dyDescent="0.2">
      <c r="A5189" s="6">
        <v>5</v>
      </c>
      <c r="B5189" s="6">
        <v>51</v>
      </c>
      <c r="C5189" s="6">
        <v>5101</v>
      </c>
      <c r="D5189" s="6">
        <v>51002</v>
      </c>
      <c r="E5189" s="6">
        <v>5100250</v>
      </c>
      <c r="F5189" s="5">
        <v>0</v>
      </c>
      <c r="G5189" s="7">
        <v>50082</v>
      </c>
      <c r="H5189" s="9">
        <v>682973.64500000002</v>
      </c>
      <c r="I5189" s="11">
        <f t="shared" si="80"/>
        <v>13637.108042809792</v>
      </c>
      <c r="J5189" s="5" t="s">
        <v>5600</v>
      </c>
      <c r="K5189" s="5" t="s">
        <v>29</v>
      </c>
    </row>
    <row r="5190" spans="1:11" hidden="1" x14ac:dyDescent="0.2">
      <c r="A5190" s="6">
        <v>5</v>
      </c>
      <c r="B5190" s="6">
        <v>51</v>
      </c>
      <c r="C5190" s="6">
        <v>5105</v>
      </c>
      <c r="D5190" s="6">
        <v>51022</v>
      </c>
      <c r="E5190" s="6">
        <v>5100300</v>
      </c>
      <c r="F5190" s="5">
        <v>0</v>
      </c>
      <c r="G5190" s="7">
        <v>17841</v>
      </c>
      <c r="H5190" s="9">
        <v>565690.49</v>
      </c>
      <c r="I5190" s="11">
        <f t="shared" ref="I5190:I5253" si="81">H5190*1000/G5190</f>
        <v>31707.330867103861</v>
      </c>
      <c r="J5190" s="5" t="s">
        <v>5601</v>
      </c>
      <c r="K5190" s="5" t="s">
        <v>10357</v>
      </c>
    </row>
    <row r="5191" spans="1:11" hidden="1" x14ac:dyDescent="0.2">
      <c r="A5191" s="6">
        <v>5</v>
      </c>
      <c r="B5191" s="6">
        <v>51</v>
      </c>
      <c r="C5191" s="6">
        <v>5102</v>
      </c>
      <c r="D5191" s="6">
        <v>51009</v>
      </c>
      <c r="E5191" s="6">
        <v>5100359</v>
      </c>
      <c r="F5191" s="5">
        <v>0</v>
      </c>
      <c r="G5191" s="7">
        <v>6308</v>
      </c>
      <c r="H5191" s="9">
        <v>40553.315000000002</v>
      </c>
      <c r="I5191" s="11">
        <f t="shared" si="81"/>
        <v>6428.8704819277109</v>
      </c>
      <c r="J5191" s="5" t="s">
        <v>5602</v>
      </c>
      <c r="K5191" s="5" t="s">
        <v>10358</v>
      </c>
    </row>
    <row r="5192" spans="1:11" hidden="1" x14ac:dyDescent="0.2">
      <c r="A5192" s="6">
        <v>5</v>
      </c>
      <c r="B5192" s="6">
        <v>51</v>
      </c>
      <c r="C5192" s="6">
        <v>5105</v>
      </c>
      <c r="D5192" s="6">
        <v>51022</v>
      </c>
      <c r="E5192" s="6">
        <v>5100409</v>
      </c>
      <c r="F5192" s="5">
        <v>0</v>
      </c>
      <c r="G5192" s="7">
        <v>11383</v>
      </c>
      <c r="H5192" s="9">
        <v>269634.81900000002</v>
      </c>
      <c r="I5192" s="11">
        <f t="shared" si="81"/>
        <v>23687.500571026969</v>
      </c>
      <c r="J5192" s="5" t="s">
        <v>5603</v>
      </c>
      <c r="K5192" s="5" t="s">
        <v>10359</v>
      </c>
    </row>
    <row r="5193" spans="1:11" hidden="1" x14ac:dyDescent="0.2">
      <c r="A5193" s="6">
        <v>5</v>
      </c>
      <c r="B5193" s="6">
        <v>51</v>
      </c>
      <c r="C5193" s="6">
        <v>5104</v>
      </c>
      <c r="D5193" s="6">
        <v>51015</v>
      </c>
      <c r="E5193" s="6">
        <v>5100508</v>
      </c>
      <c r="F5193" s="5">
        <v>0</v>
      </c>
      <c r="G5193" s="7">
        <v>10814</v>
      </c>
      <c r="H5193" s="9">
        <v>55183.061000000002</v>
      </c>
      <c r="I5193" s="11">
        <f t="shared" si="81"/>
        <v>5102.9277788052523</v>
      </c>
      <c r="J5193" s="5" t="s">
        <v>5604</v>
      </c>
      <c r="K5193" s="5" t="s">
        <v>10360</v>
      </c>
    </row>
    <row r="5194" spans="1:11" hidden="1" x14ac:dyDescent="0.2">
      <c r="A5194" s="6">
        <v>5</v>
      </c>
      <c r="B5194" s="6">
        <v>51</v>
      </c>
      <c r="C5194" s="6">
        <v>5105</v>
      </c>
      <c r="D5194" s="6">
        <v>51022</v>
      </c>
      <c r="E5194" s="6">
        <v>5100607</v>
      </c>
      <c r="F5194" s="5">
        <v>0</v>
      </c>
      <c r="G5194" s="7">
        <v>9963</v>
      </c>
      <c r="H5194" s="9">
        <v>392611.01</v>
      </c>
      <c r="I5194" s="11">
        <f t="shared" si="81"/>
        <v>39406.906554250731</v>
      </c>
      <c r="J5194" s="5" t="s">
        <v>5605</v>
      </c>
      <c r="K5194" s="5" t="s">
        <v>10361</v>
      </c>
    </row>
    <row r="5195" spans="1:11" hidden="1" x14ac:dyDescent="0.2">
      <c r="A5195" s="6">
        <v>5</v>
      </c>
      <c r="B5195" s="6">
        <v>51</v>
      </c>
      <c r="C5195" s="6">
        <v>5101</v>
      </c>
      <c r="D5195" s="6">
        <v>51002</v>
      </c>
      <c r="E5195" s="6">
        <v>5100805</v>
      </c>
      <c r="F5195" s="5">
        <v>0</v>
      </c>
      <c r="G5195" s="7">
        <v>9551</v>
      </c>
      <c r="H5195" s="9">
        <v>94704.596000000005</v>
      </c>
      <c r="I5195" s="11">
        <f t="shared" si="81"/>
        <v>9915.673332635326</v>
      </c>
      <c r="J5195" s="5" t="s">
        <v>5606</v>
      </c>
      <c r="K5195" s="5" t="s">
        <v>10362</v>
      </c>
    </row>
    <row r="5196" spans="1:11" hidden="1" x14ac:dyDescent="0.2">
      <c r="A5196" s="6">
        <v>5</v>
      </c>
      <c r="B5196" s="6">
        <v>51</v>
      </c>
      <c r="C5196" s="6">
        <v>5102</v>
      </c>
      <c r="D5196" s="6">
        <v>51011</v>
      </c>
      <c r="E5196" s="6">
        <v>5101001</v>
      </c>
      <c r="F5196" s="5">
        <v>0</v>
      </c>
      <c r="G5196" s="7">
        <v>3059</v>
      </c>
      <c r="H5196" s="9">
        <v>41693.375</v>
      </c>
      <c r="I5196" s="11">
        <f t="shared" si="81"/>
        <v>13629.740111147434</v>
      </c>
      <c r="J5196" s="5" t="s">
        <v>5607</v>
      </c>
      <c r="K5196" s="5" t="s">
        <v>10363</v>
      </c>
    </row>
    <row r="5197" spans="1:11" hidden="1" x14ac:dyDescent="0.2">
      <c r="A5197" s="6">
        <v>5</v>
      </c>
      <c r="B5197" s="6">
        <v>51</v>
      </c>
      <c r="C5197" s="6">
        <v>5105</v>
      </c>
      <c r="D5197" s="6">
        <v>51020</v>
      </c>
      <c r="E5197" s="6">
        <v>5101209</v>
      </c>
      <c r="F5197" s="5">
        <v>0</v>
      </c>
      <c r="G5197" s="7">
        <v>953</v>
      </c>
      <c r="H5197" s="9">
        <v>11609.244000000001</v>
      </c>
      <c r="I5197" s="11">
        <f t="shared" si="81"/>
        <v>12181.788037775446</v>
      </c>
      <c r="J5197" s="5" t="s">
        <v>5608</v>
      </c>
      <c r="K5197" s="5" t="s">
        <v>10364</v>
      </c>
    </row>
    <row r="5198" spans="1:11" hidden="1" x14ac:dyDescent="0.2">
      <c r="A5198" s="6">
        <v>5</v>
      </c>
      <c r="B5198" s="6">
        <v>51</v>
      </c>
      <c r="C5198" s="6">
        <v>5103</v>
      </c>
      <c r="D5198" s="6">
        <v>51014</v>
      </c>
      <c r="E5198" s="6">
        <v>5101258</v>
      </c>
      <c r="F5198" s="5">
        <v>0</v>
      </c>
      <c r="G5198" s="7">
        <v>16109</v>
      </c>
      <c r="H5198" s="9">
        <v>286281.54499999998</v>
      </c>
      <c r="I5198" s="11">
        <f t="shared" si="81"/>
        <v>17771.528027810542</v>
      </c>
      <c r="J5198" s="5" t="s">
        <v>5609</v>
      </c>
      <c r="K5198" s="5" t="s">
        <v>10365</v>
      </c>
    </row>
    <row r="5199" spans="1:11" hidden="1" x14ac:dyDescent="0.2">
      <c r="A5199" s="6">
        <v>5</v>
      </c>
      <c r="B5199" s="6">
        <v>51</v>
      </c>
      <c r="C5199" s="6">
        <v>5104</v>
      </c>
      <c r="D5199" s="6">
        <v>51015</v>
      </c>
      <c r="E5199" s="6">
        <v>5101308</v>
      </c>
      <c r="F5199" s="5">
        <v>0</v>
      </c>
      <c r="G5199" s="7">
        <v>9576</v>
      </c>
      <c r="H5199" s="9">
        <v>87148.979000000007</v>
      </c>
      <c r="I5199" s="11">
        <f t="shared" si="81"/>
        <v>9100.770572263993</v>
      </c>
      <c r="J5199" s="5" t="s">
        <v>5610</v>
      </c>
      <c r="K5199" s="5" t="s">
        <v>10366</v>
      </c>
    </row>
    <row r="5200" spans="1:11" hidden="1" x14ac:dyDescent="0.2">
      <c r="A5200" s="6">
        <v>5</v>
      </c>
      <c r="B5200" s="6">
        <v>51</v>
      </c>
      <c r="C5200" s="6">
        <v>5101</v>
      </c>
      <c r="D5200" s="6">
        <v>51001</v>
      </c>
      <c r="E5200" s="6">
        <v>5101407</v>
      </c>
      <c r="F5200" s="5">
        <v>0</v>
      </c>
      <c r="G5200" s="7">
        <v>21011</v>
      </c>
      <c r="H5200" s="9">
        <v>267863.93800000002</v>
      </c>
      <c r="I5200" s="11">
        <f t="shared" si="81"/>
        <v>12748.747703583838</v>
      </c>
      <c r="J5200" s="5" t="s">
        <v>5611</v>
      </c>
      <c r="K5200" s="5" t="s">
        <v>10367</v>
      </c>
    </row>
    <row r="5201" spans="1:11" hidden="1" x14ac:dyDescent="0.2">
      <c r="A5201" s="6">
        <v>5</v>
      </c>
      <c r="B5201" s="6">
        <v>51</v>
      </c>
      <c r="C5201" s="6">
        <v>5104</v>
      </c>
      <c r="D5201" s="6">
        <v>51018</v>
      </c>
      <c r="E5201" s="6">
        <v>5101605</v>
      </c>
      <c r="F5201" s="5">
        <v>0</v>
      </c>
      <c r="G5201" s="7">
        <v>7886</v>
      </c>
      <c r="H5201" s="9">
        <v>52974.411</v>
      </c>
      <c r="I5201" s="11">
        <f t="shared" si="81"/>
        <v>6717.5261222419476</v>
      </c>
      <c r="J5201" s="5" t="s">
        <v>5612</v>
      </c>
      <c r="K5201" s="5" t="s">
        <v>10368</v>
      </c>
    </row>
    <row r="5202" spans="1:11" hidden="1" x14ac:dyDescent="0.2">
      <c r="A5202" s="6">
        <v>5</v>
      </c>
      <c r="B5202" s="6">
        <v>51</v>
      </c>
      <c r="C5202" s="6">
        <v>5103</v>
      </c>
      <c r="D5202" s="6">
        <v>51013</v>
      </c>
      <c r="E5202" s="6">
        <v>5101704</v>
      </c>
      <c r="F5202" s="5">
        <v>0</v>
      </c>
      <c r="G5202" s="7">
        <v>33334</v>
      </c>
      <c r="H5202" s="9">
        <v>703561.73499999999</v>
      </c>
      <c r="I5202" s="11">
        <f t="shared" si="81"/>
        <v>21106.429921401574</v>
      </c>
      <c r="J5202" s="5" t="s">
        <v>5613</v>
      </c>
      <c r="K5202" s="5" t="s">
        <v>10369</v>
      </c>
    </row>
    <row r="5203" spans="1:11" hidden="1" x14ac:dyDescent="0.2">
      <c r="A5203" s="6">
        <v>5</v>
      </c>
      <c r="B5203" s="6">
        <v>51</v>
      </c>
      <c r="C5203" s="6">
        <v>5102</v>
      </c>
      <c r="D5203" s="6">
        <v>51011</v>
      </c>
      <c r="E5203" s="6">
        <v>5101803</v>
      </c>
      <c r="F5203" s="5">
        <v>0</v>
      </c>
      <c r="G5203" s="7">
        <v>58690</v>
      </c>
      <c r="H5203" s="9">
        <v>882330.92299999995</v>
      </c>
      <c r="I5203" s="11">
        <f t="shared" si="81"/>
        <v>15033.752308740841</v>
      </c>
      <c r="J5203" s="5" t="s">
        <v>5614</v>
      </c>
      <c r="K5203" s="5" t="s">
        <v>10370</v>
      </c>
    </row>
    <row r="5204" spans="1:11" hidden="1" x14ac:dyDescent="0.2">
      <c r="A5204" s="6">
        <v>5</v>
      </c>
      <c r="B5204" s="6">
        <v>51</v>
      </c>
      <c r="C5204" s="6">
        <v>5102</v>
      </c>
      <c r="D5204" s="6">
        <v>51009</v>
      </c>
      <c r="E5204" s="6">
        <v>5101852</v>
      </c>
      <c r="F5204" s="5">
        <v>0</v>
      </c>
      <c r="G5204" s="7">
        <v>6144</v>
      </c>
      <c r="H5204" s="9">
        <v>61477.870999999999</v>
      </c>
      <c r="I5204" s="11">
        <f t="shared" si="81"/>
        <v>10006.163899739584</v>
      </c>
      <c r="J5204" s="5" t="s">
        <v>5615</v>
      </c>
      <c r="K5204" s="5" t="s">
        <v>10371</v>
      </c>
    </row>
    <row r="5205" spans="1:11" hidden="1" x14ac:dyDescent="0.2">
      <c r="A5205" s="6">
        <v>5</v>
      </c>
      <c r="B5205" s="6">
        <v>51</v>
      </c>
      <c r="C5205" s="6">
        <v>5101</v>
      </c>
      <c r="D5205" s="6">
        <v>51001</v>
      </c>
      <c r="E5205" s="6">
        <v>5101902</v>
      </c>
      <c r="F5205" s="5">
        <v>0</v>
      </c>
      <c r="G5205" s="7">
        <v>18258</v>
      </c>
      <c r="H5205" s="9">
        <v>265710.04800000001</v>
      </c>
      <c r="I5205" s="11">
        <f t="shared" si="81"/>
        <v>14553.075254682879</v>
      </c>
      <c r="J5205" s="5" t="s">
        <v>5616</v>
      </c>
      <c r="K5205" s="5" t="s">
        <v>10372</v>
      </c>
    </row>
    <row r="5206" spans="1:11" hidden="1" x14ac:dyDescent="0.2">
      <c r="A5206" s="6">
        <v>5</v>
      </c>
      <c r="B5206" s="6">
        <v>51</v>
      </c>
      <c r="C5206" s="6">
        <v>5104</v>
      </c>
      <c r="D5206" s="6">
        <v>51018</v>
      </c>
      <c r="E5206" s="6">
        <v>5102504</v>
      </c>
      <c r="F5206" s="5">
        <v>0</v>
      </c>
      <c r="G5206" s="7">
        <v>90881</v>
      </c>
      <c r="H5206" s="9">
        <v>895991.56</v>
      </c>
      <c r="I5206" s="11">
        <f t="shared" si="81"/>
        <v>9858.9535766551871</v>
      </c>
      <c r="J5206" s="5" t="s">
        <v>5617</v>
      </c>
      <c r="K5206" s="5" t="s">
        <v>114</v>
      </c>
    </row>
    <row r="5207" spans="1:11" hidden="1" x14ac:dyDescent="0.2">
      <c r="A5207" s="6">
        <v>5</v>
      </c>
      <c r="B5207" s="6">
        <v>51</v>
      </c>
      <c r="C5207" s="6">
        <v>5102</v>
      </c>
      <c r="D5207" s="6">
        <v>51010</v>
      </c>
      <c r="E5207" s="6">
        <v>5102603</v>
      </c>
      <c r="F5207" s="5">
        <v>0</v>
      </c>
      <c r="G5207" s="7">
        <v>15252</v>
      </c>
      <c r="H5207" s="9">
        <v>118097.378</v>
      </c>
      <c r="I5207" s="11">
        <f t="shared" si="81"/>
        <v>7743.074875426174</v>
      </c>
      <c r="J5207" s="5" t="s">
        <v>5618</v>
      </c>
      <c r="K5207" s="5" t="s">
        <v>10373</v>
      </c>
    </row>
    <row r="5208" spans="1:11" hidden="1" x14ac:dyDescent="0.2">
      <c r="A5208" s="6">
        <v>5</v>
      </c>
      <c r="B5208" s="6">
        <v>51</v>
      </c>
      <c r="C5208" s="6">
        <v>5101</v>
      </c>
      <c r="D5208" s="6">
        <v>51004</v>
      </c>
      <c r="E5208" s="6">
        <v>5102637</v>
      </c>
      <c r="F5208" s="5">
        <v>0</v>
      </c>
      <c r="G5208" s="7">
        <v>32778</v>
      </c>
      <c r="H5208" s="9">
        <v>1026350.514</v>
      </c>
      <c r="I5208" s="11">
        <f t="shared" si="81"/>
        <v>31312.176276771006</v>
      </c>
      <c r="J5208" s="5" t="s">
        <v>5619</v>
      </c>
      <c r="K5208" s="5" t="s">
        <v>10374</v>
      </c>
    </row>
    <row r="5209" spans="1:11" hidden="1" x14ac:dyDescent="0.2">
      <c r="A5209" s="6">
        <v>5</v>
      </c>
      <c r="B5209" s="6">
        <v>51</v>
      </c>
      <c r="C5209" s="6">
        <v>5105</v>
      </c>
      <c r="D5209" s="6">
        <v>51019</v>
      </c>
      <c r="E5209" s="6">
        <v>5102678</v>
      </c>
      <c r="F5209" s="5">
        <v>0</v>
      </c>
      <c r="G5209" s="7">
        <v>38814</v>
      </c>
      <c r="H5209" s="9">
        <v>937129.37699999998</v>
      </c>
      <c r="I5209" s="11">
        <f t="shared" si="81"/>
        <v>24144.107203586336</v>
      </c>
      <c r="J5209" s="5" t="s">
        <v>5620</v>
      </c>
      <c r="K5209" s="5" t="s">
        <v>10375</v>
      </c>
    </row>
    <row r="5210" spans="1:11" hidden="1" x14ac:dyDescent="0.2">
      <c r="A5210" s="6">
        <v>5</v>
      </c>
      <c r="B5210" s="6">
        <v>51</v>
      </c>
      <c r="C5210" s="6">
        <v>5101</v>
      </c>
      <c r="D5210" s="6">
        <v>51004</v>
      </c>
      <c r="E5210" s="6">
        <v>5102686</v>
      </c>
      <c r="F5210" s="5">
        <v>0</v>
      </c>
      <c r="G5210" s="7">
        <v>6336</v>
      </c>
      <c r="H5210" s="9">
        <v>302203.13500000001</v>
      </c>
      <c r="I5210" s="11">
        <f t="shared" si="81"/>
        <v>47696.201862373739</v>
      </c>
      <c r="J5210" s="5" t="s">
        <v>5621</v>
      </c>
      <c r="K5210" s="5" t="s">
        <v>10376</v>
      </c>
    </row>
    <row r="5211" spans="1:11" hidden="1" x14ac:dyDescent="0.2">
      <c r="A5211" s="6">
        <v>5</v>
      </c>
      <c r="B5211" s="6">
        <v>51</v>
      </c>
      <c r="C5211" s="6">
        <v>5102</v>
      </c>
      <c r="D5211" s="6">
        <v>51009</v>
      </c>
      <c r="E5211" s="6">
        <v>5102694</v>
      </c>
      <c r="F5211" s="5">
        <v>0</v>
      </c>
      <c r="G5211" s="7">
        <v>4654</v>
      </c>
      <c r="H5211" s="9">
        <v>43745.896000000001</v>
      </c>
      <c r="I5211" s="11">
        <f t="shared" si="81"/>
        <v>9399.6338633433606</v>
      </c>
      <c r="J5211" s="5" t="s">
        <v>5622</v>
      </c>
      <c r="K5211" s="5" t="s">
        <v>10377</v>
      </c>
    </row>
    <row r="5212" spans="1:11" hidden="1" x14ac:dyDescent="0.2">
      <c r="A5212" s="6">
        <v>5</v>
      </c>
      <c r="B5212" s="6">
        <v>51</v>
      </c>
      <c r="C5212" s="6">
        <v>5102</v>
      </c>
      <c r="D5212" s="6">
        <v>51010</v>
      </c>
      <c r="E5212" s="6">
        <v>5102702</v>
      </c>
      <c r="F5212" s="5">
        <v>0</v>
      </c>
      <c r="G5212" s="7">
        <v>20461</v>
      </c>
      <c r="H5212" s="9">
        <v>327534.97600000002</v>
      </c>
      <c r="I5212" s="11">
        <f t="shared" si="81"/>
        <v>16007.769708225404</v>
      </c>
      <c r="J5212" s="5" t="s">
        <v>2500</v>
      </c>
      <c r="K5212" s="5" t="s">
        <v>7612</v>
      </c>
    </row>
    <row r="5213" spans="1:11" hidden="1" x14ac:dyDescent="0.2">
      <c r="A5213" s="6">
        <v>5</v>
      </c>
      <c r="B5213" s="6">
        <v>51</v>
      </c>
      <c r="C5213" s="6">
        <v>5101</v>
      </c>
      <c r="D5213" s="6">
        <v>51002</v>
      </c>
      <c r="E5213" s="6">
        <v>5102793</v>
      </c>
      <c r="F5213" s="5">
        <v>0</v>
      </c>
      <c r="G5213" s="7">
        <v>10258</v>
      </c>
      <c r="H5213" s="9">
        <v>76696.856</v>
      </c>
      <c r="I5213" s="11">
        <f t="shared" si="81"/>
        <v>7476.7845583934486</v>
      </c>
      <c r="J5213" s="5" t="s">
        <v>5623</v>
      </c>
      <c r="K5213" s="5" t="s">
        <v>10378</v>
      </c>
    </row>
    <row r="5214" spans="1:11" hidden="1" x14ac:dyDescent="0.2">
      <c r="A5214" s="6">
        <v>5</v>
      </c>
      <c r="B5214" s="6">
        <v>51</v>
      </c>
      <c r="C5214" s="6">
        <v>5101</v>
      </c>
      <c r="D5214" s="6">
        <v>51001</v>
      </c>
      <c r="E5214" s="6">
        <v>5102850</v>
      </c>
      <c r="F5214" s="5">
        <v>0</v>
      </c>
      <c r="G5214" s="7">
        <v>8429</v>
      </c>
      <c r="H5214" s="9">
        <v>82161.793999999994</v>
      </c>
      <c r="I5214" s="11">
        <f t="shared" si="81"/>
        <v>9747.5138213311184</v>
      </c>
      <c r="J5214" s="5" t="s">
        <v>5624</v>
      </c>
      <c r="K5214" s="5" t="s">
        <v>10379</v>
      </c>
    </row>
    <row r="5215" spans="1:11" hidden="1" x14ac:dyDescent="0.2">
      <c r="A5215" s="6">
        <v>5</v>
      </c>
      <c r="B5215" s="6">
        <v>51</v>
      </c>
      <c r="C5215" s="6">
        <v>5104</v>
      </c>
      <c r="D5215" s="6">
        <v>51017</v>
      </c>
      <c r="E5215" s="6">
        <v>5103007</v>
      </c>
      <c r="F5215" s="5">
        <v>0</v>
      </c>
      <c r="G5215" s="7">
        <v>18906</v>
      </c>
      <c r="H5215" s="9">
        <v>155975.503</v>
      </c>
      <c r="I5215" s="11">
        <f t="shared" si="81"/>
        <v>8250.0530519411823</v>
      </c>
      <c r="J5215" s="5" t="s">
        <v>5625</v>
      </c>
      <c r="K5215" s="5" t="s">
        <v>10380</v>
      </c>
    </row>
    <row r="5216" spans="1:11" hidden="1" x14ac:dyDescent="0.2">
      <c r="A5216" s="6">
        <v>5</v>
      </c>
      <c r="B5216" s="6">
        <v>51</v>
      </c>
      <c r="C5216" s="6">
        <v>5101</v>
      </c>
      <c r="D5216" s="6">
        <v>51007</v>
      </c>
      <c r="E5216" s="6">
        <v>5103056</v>
      </c>
      <c r="F5216" s="5">
        <v>0</v>
      </c>
      <c r="G5216" s="7">
        <v>11632</v>
      </c>
      <c r="H5216" s="9">
        <v>140844.492</v>
      </c>
      <c r="I5216" s="11">
        <f t="shared" si="81"/>
        <v>12108.36416781293</v>
      </c>
      <c r="J5216" s="5" t="s">
        <v>5626</v>
      </c>
      <c r="K5216" s="5" t="s">
        <v>10381</v>
      </c>
    </row>
    <row r="5217" spans="1:11" hidden="1" x14ac:dyDescent="0.2">
      <c r="A5217" s="6">
        <v>5</v>
      </c>
      <c r="B5217" s="6">
        <v>51</v>
      </c>
      <c r="C5217" s="6">
        <v>5102</v>
      </c>
      <c r="D5217" s="6">
        <v>51011</v>
      </c>
      <c r="E5217" s="6">
        <v>5103106</v>
      </c>
      <c r="F5217" s="5">
        <v>0</v>
      </c>
      <c r="G5217" s="7">
        <v>5533</v>
      </c>
      <c r="H5217" s="9">
        <v>75429.464000000007</v>
      </c>
      <c r="I5217" s="11">
        <f t="shared" si="81"/>
        <v>13632.65208747515</v>
      </c>
      <c r="J5217" s="5" t="s">
        <v>5627</v>
      </c>
      <c r="K5217" s="5" t="s">
        <v>10382</v>
      </c>
    </row>
    <row r="5218" spans="1:11" hidden="1" x14ac:dyDescent="0.2">
      <c r="A5218" s="6">
        <v>5</v>
      </c>
      <c r="B5218" s="6">
        <v>51</v>
      </c>
      <c r="C5218" s="6">
        <v>5101</v>
      </c>
      <c r="D5218" s="6">
        <v>51003</v>
      </c>
      <c r="E5218" s="6">
        <v>5103205</v>
      </c>
      <c r="F5218" s="5">
        <v>0</v>
      </c>
      <c r="G5218" s="7">
        <v>32120</v>
      </c>
      <c r="H5218" s="9">
        <v>426300.29300000001</v>
      </c>
      <c r="I5218" s="11">
        <f t="shared" si="81"/>
        <v>13272.113729763387</v>
      </c>
      <c r="J5218" s="5" t="s">
        <v>5628</v>
      </c>
      <c r="K5218" s="5" t="s">
        <v>10383</v>
      </c>
    </row>
    <row r="5219" spans="1:11" hidden="1" x14ac:dyDescent="0.2">
      <c r="A5219" s="6">
        <v>5</v>
      </c>
      <c r="B5219" s="6">
        <v>51</v>
      </c>
      <c r="C5219" s="6">
        <v>5101</v>
      </c>
      <c r="D5219" s="6">
        <v>51001</v>
      </c>
      <c r="E5219" s="6">
        <v>5103254</v>
      </c>
      <c r="F5219" s="5">
        <v>0</v>
      </c>
      <c r="G5219" s="7">
        <v>34885</v>
      </c>
      <c r="H5219" s="9">
        <v>223793.4</v>
      </c>
      <c r="I5219" s="11">
        <f t="shared" si="81"/>
        <v>6415.1755768955136</v>
      </c>
      <c r="J5219" s="5" t="s">
        <v>5629</v>
      </c>
      <c r="K5219" s="5" t="s">
        <v>10384</v>
      </c>
    </row>
    <row r="5220" spans="1:11" hidden="1" x14ac:dyDescent="0.2">
      <c r="A5220" s="6">
        <v>5</v>
      </c>
      <c r="B5220" s="6">
        <v>51</v>
      </c>
      <c r="C5220" s="6">
        <v>5101</v>
      </c>
      <c r="D5220" s="6">
        <v>51004</v>
      </c>
      <c r="E5220" s="6">
        <v>5103304</v>
      </c>
      <c r="F5220" s="5">
        <v>0</v>
      </c>
      <c r="G5220" s="7">
        <v>19702</v>
      </c>
      <c r="H5220" s="9">
        <v>241722.905</v>
      </c>
      <c r="I5220" s="11">
        <f t="shared" si="81"/>
        <v>12268.952644401583</v>
      </c>
      <c r="J5220" s="5" t="s">
        <v>5630</v>
      </c>
      <c r="K5220" s="5" t="s">
        <v>10385</v>
      </c>
    </row>
    <row r="5221" spans="1:11" hidden="1" x14ac:dyDescent="0.2">
      <c r="A5221" s="6">
        <v>5</v>
      </c>
      <c r="B5221" s="6">
        <v>51</v>
      </c>
      <c r="C5221" s="6">
        <v>5102</v>
      </c>
      <c r="D5221" s="6">
        <v>51009</v>
      </c>
      <c r="E5221" s="6">
        <v>5103353</v>
      </c>
      <c r="F5221" s="5">
        <v>0</v>
      </c>
      <c r="G5221" s="7">
        <v>28913</v>
      </c>
      <c r="H5221" s="9">
        <v>191366.75099999999</v>
      </c>
      <c r="I5221" s="11">
        <f t="shared" si="81"/>
        <v>6618.709611593401</v>
      </c>
      <c r="J5221" s="5" t="s">
        <v>5631</v>
      </c>
      <c r="K5221" s="5" t="s">
        <v>10386</v>
      </c>
    </row>
    <row r="5222" spans="1:11" hidden="1" x14ac:dyDescent="0.2">
      <c r="A5222" s="6">
        <v>5</v>
      </c>
      <c r="B5222" s="6">
        <v>51</v>
      </c>
      <c r="C5222" s="6">
        <v>5103</v>
      </c>
      <c r="D5222" s="6">
        <v>51012</v>
      </c>
      <c r="E5222" s="6">
        <v>5103361</v>
      </c>
      <c r="F5222" s="5">
        <v>0</v>
      </c>
      <c r="G5222" s="7">
        <v>3799</v>
      </c>
      <c r="H5222" s="9">
        <v>51062.036</v>
      </c>
      <c r="I5222" s="11">
        <f t="shared" si="81"/>
        <v>13440.914977625691</v>
      </c>
      <c r="J5222" s="5" t="s">
        <v>5632</v>
      </c>
      <c r="K5222" s="5" t="s">
        <v>10387</v>
      </c>
    </row>
    <row r="5223" spans="1:11" hidden="1" x14ac:dyDescent="0.2">
      <c r="A5223" s="6">
        <v>5</v>
      </c>
      <c r="B5223" s="6">
        <v>51</v>
      </c>
      <c r="C5223" s="6">
        <v>5101</v>
      </c>
      <c r="D5223" s="6">
        <v>51001</v>
      </c>
      <c r="E5223" s="6">
        <v>5103379</v>
      </c>
      <c r="F5223" s="5">
        <v>0</v>
      </c>
      <c r="G5223" s="7">
        <v>18209</v>
      </c>
      <c r="H5223" s="9">
        <v>118342.26300000001</v>
      </c>
      <c r="I5223" s="11">
        <f t="shared" si="81"/>
        <v>6499.1082980943493</v>
      </c>
      <c r="J5223" s="5" t="s">
        <v>5633</v>
      </c>
      <c r="K5223" s="5" t="s">
        <v>10388</v>
      </c>
    </row>
    <row r="5224" spans="1:11" hidden="1" x14ac:dyDescent="0.2">
      <c r="A5224" s="6">
        <v>5</v>
      </c>
      <c r="B5224" s="6">
        <v>51</v>
      </c>
      <c r="C5224" s="6">
        <v>5104</v>
      </c>
      <c r="D5224" s="6">
        <v>51017</v>
      </c>
      <c r="E5224" s="6">
        <v>5103403</v>
      </c>
      <c r="F5224" s="5">
        <v>0</v>
      </c>
      <c r="G5224" s="7">
        <v>585367</v>
      </c>
      <c r="H5224" s="9">
        <v>12541778.591</v>
      </c>
      <c r="I5224" s="11">
        <f t="shared" si="81"/>
        <v>21425.496468027752</v>
      </c>
      <c r="J5224" s="5" t="s">
        <v>5634</v>
      </c>
      <c r="K5224" s="5" t="s">
        <v>182</v>
      </c>
    </row>
    <row r="5225" spans="1:11" hidden="1" x14ac:dyDescent="0.2">
      <c r="A5225" s="6">
        <v>5</v>
      </c>
      <c r="B5225" s="6">
        <v>51</v>
      </c>
      <c r="C5225" s="6">
        <v>5104</v>
      </c>
      <c r="D5225" s="6">
        <v>51018</v>
      </c>
      <c r="E5225" s="6">
        <v>5103437</v>
      </c>
      <c r="F5225" s="5">
        <v>0</v>
      </c>
      <c r="G5225" s="7">
        <v>5028</v>
      </c>
      <c r="H5225" s="9">
        <v>42021.874000000003</v>
      </c>
      <c r="I5225" s="11">
        <f t="shared" si="81"/>
        <v>8357.5723945902937</v>
      </c>
      <c r="J5225" s="5" t="s">
        <v>5635</v>
      </c>
      <c r="K5225" s="5" t="s">
        <v>10389</v>
      </c>
    </row>
    <row r="5226" spans="1:11" hidden="1" x14ac:dyDescent="0.2">
      <c r="A5226" s="6">
        <v>5</v>
      </c>
      <c r="B5226" s="6">
        <v>51</v>
      </c>
      <c r="C5226" s="6">
        <v>5103</v>
      </c>
      <c r="D5226" s="6">
        <v>51013</v>
      </c>
      <c r="E5226" s="6">
        <v>5103452</v>
      </c>
      <c r="F5226" s="5">
        <v>0</v>
      </c>
      <c r="G5226" s="7">
        <v>9040</v>
      </c>
      <c r="H5226" s="9">
        <v>225805.899</v>
      </c>
      <c r="I5226" s="11">
        <f t="shared" si="81"/>
        <v>24978.528650442477</v>
      </c>
      <c r="J5226" s="5" t="s">
        <v>5636</v>
      </c>
      <c r="K5226" s="5" t="s">
        <v>10390</v>
      </c>
    </row>
    <row r="5227" spans="1:11" hidden="1" x14ac:dyDescent="0.2">
      <c r="A5227" s="6">
        <v>5</v>
      </c>
      <c r="B5227" s="6">
        <v>51</v>
      </c>
      <c r="C5227" s="6">
        <v>5101</v>
      </c>
      <c r="D5227" s="6">
        <v>51004</v>
      </c>
      <c r="E5227" s="6">
        <v>5103502</v>
      </c>
      <c r="F5227" s="5">
        <v>0</v>
      </c>
      <c r="G5227" s="7">
        <v>21180</v>
      </c>
      <c r="H5227" s="9">
        <v>729471.12300000002</v>
      </c>
      <c r="I5227" s="11">
        <f t="shared" si="81"/>
        <v>34441.507223796034</v>
      </c>
      <c r="J5227" s="5" t="s">
        <v>5637</v>
      </c>
      <c r="K5227" s="5" t="s">
        <v>10391</v>
      </c>
    </row>
    <row r="5228" spans="1:11" hidden="1" x14ac:dyDescent="0.2">
      <c r="A5228" s="6">
        <v>5</v>
      </c>
      <c r="B5228" s="6">
        <v>51</v>
      </c>
      <c r="C5228" s="6">
        <v>5105</v>
      </c>
      <c r="D5228" s="6">
        <v>51021</v>
      </c>
      <c r="E5228" s="6">
        <v>5103601</v>
      </c>
      <c r="F5228" s="5">
        <v>0</v>
      </c>
      <c r="G5228" s="7">
        <v>8009</v>
      </c>
      <c r="H5228" s="9">
        <v>186656.21299999999</v>
      </c>
      <c r="I5228" s="11">
        <f t="shared" si="81"/>
        <v>23305.807591459608</v>
      </c>
      <c r="J5228" s="5" t="s">
        <v>5638</v>
      </c>
      <c r="K5228" s="5" t="s">
        <v>10392</v>
      </c>
    </row>
    <row r="5229" spans="1:11" hidden="1" x14ac:dyDescent="0.2">
      <c r="A5229" s="6">
        <v>5</v>
      </c>
      <c r="B5229" s="6">
        <v>51</v>
      </c>
      <c r="C5229" s="6">
        <v>5101</v>
      </c>
      <c r="D5229" s="6">
        <v>51007</v>
      </c>
      <c r="E5229" s="6">
        <v>5103700</v>
      </c>
      <c r="F5229" s="5">
        <v>0</v>
      </c>
      <c r="G5229" s="7">
        <v>13127</v>
      </c>
      <c r="H5229" s="9">
        <v>134529.40900000001</v>
      </c>
      <c r="I5229" s="11">
        <f t="shared" si="81"/>
        <v>10248.298087910414</v>
      </c>
      <c r="J5229" s="5" t="s">
        <v>5639</v>
      </c>
      <c r="K5229" s="5" t="s">
        <v>10393</v>
      </c>
    </row>
    <row r="5230" spans="1:11" hidden="1" x14ac:dyDescent="0.2">
      <c r="A5230" s="6">
        <v>5</v>
      </c>
      <c r="B5230" s="6">
        <v>51</v>
      </c>
      <c r="C5230" s="6">
        <v>5103</v>
      </c>
      <c r="D5230" s="6">
        <v>51014</v>
      </c>
      <c r="E5230" s="6">
        <v>5103809</v>
      </c>
      <c r="F5230" s="5">
        <v>0</v>
      </c>
      <c r="G5230" s="7">
        <v>3492</v>
      </c>
      <c r="H5230" s="9">
        <v>41462.726999999999</v>
      </c>
      <c r="I5230" s="11">
        <f t="shared" si="81"/>
        <v>11873.633161512027</v>
      </c>
      <c r="J5230" s="5" t="s">
        <v>5640</v>
      </c>
      <c r="K5230" s="5" t="s">
        <v>10394</v>
      </c>
    </row>
    <row r="5231" spans="1:11" hidden="1" x14ac:dyDescent="0.2">
      <c r="A5231" s="6">
        <v>5</v>
      </c>
      <c r="B5231" s="6">
        <v>51</v>
      </c>
      <c r="C5231" s="6">
        <v>5101</v>
      </c>
      <c r="D5231" s="6">
        <v>51008</v>
      </c>
      <c r="E5231" s="6">
        <v>5103858</v>
      </c>
      <c r="F5231" s="5">
        <v>0</v>
      </c>
      <c r="G5231" s="7">
        <v>7167</v>
      </c>
      <c r="H5231" s="9">
        <v>89439.307000000001</v>
      </c>
      <c r="I5231" s="11">
        <f t="shared" si="81"/>
        <v>12479.322868703781</v>
      </c>
      <c r="J5231" s="5" t="s">
        <v>5641</v>
      </c>
      <c r="K5231" s="5" t="s">
        <v>10395</v>
      </c>
    </row>
    <row r="5232" spans="1:11" hidden="1" x14ac:dyDescent="0.2">
      <c r="A5232" s="6">
        <v>5</v>
      </c>
      <c r="B5232" s="6">
        <v>51</v>
      </c>
      <c r="C5232" s="6">
        <v>5105</v>
      </c>
      <c r="D5232" s="6">
        <v>51020</v>
      </c>
      <c r="E5232" s="6">
        <v>5103908</v>
      </c>
      <c r="F5232" s="5">
        <v>0</v>
      </c>
      <c r="G5232" s="7">
        <v>5286</v>
      </c>
      <c r="H5232" s="9">
        <v>86282.388000000006</v>
      </c>
      <c r="I5232" s="11">
        <f t="shared" si="81"/>
        <v>16322.812712826333</v>
      </c>
      <c r="J5232" s="5" t="s">
        <v>4549</v>
      </c>
      <c r="K5232" s="5" t="s">
        <v>9389</v>
      </c>
    </row>
    <row r="5233" spans="1:11" hidden="1" x14ac:dyDescent="0.2">
      <c r="A5233" s="6">
        <v>5</v>
      </c>
      <c r="B5233" s="6">
        <v>51</v>
      </c>
      <c r="C5233" s="6">
        <v>5103</v>
      </c>
      <c r="D5233" s="6">
        <v>51014</v>
      </c>
      <c r="E5233" s="6">
        <v>5103957</v>
      </c>
      <c r="F5233" s="5">
        <v>0</v>
      </c>
      <c r="G5233" s="7">
        <v>2986</v>
      </c>
      <c r="H5233" s="9">
        <v>37055.813999999998</v>
      </c>
      <c r="I5233" s="11">
        <f t="shared" si="81"/>
        <v>12409.850636302746</v>
      </c>
      <c r="J5233" s="5" t="s">
        <v>5642</v>
      </c>
      <c r="K5233" s="5" t="s">
        <v>10396</v>
      </c>
    </row>
    <row r="5234" spans="1:11" hidden="1" x14ac:dyDescent="0.2">
      <c r="A5234" s="6">
        <v>5</v>
      </c>
      <c r="B5234" s="6">
        <v>51</v>
      </c>
      <c r="C5234" s="6">
        <v>5101</v>
      </c>
      <c r="D5234" s="6">
        <v>51003</v>
      </c>
      <c r="E5234" s="6">
        <v>5104104</v>
      </c>
      <c r="F5234" s="5">
        <v>0</v>
      </c>
      <c r="G5234" s="7">
        <v>34218</v>
      </c>
      <c r="H5234" s="9">
        <v>301442.21100000001</v>
      </c>
      <c r="I5234" s="11">
        <f t="shared" si="81"/>
        <v>8809.4631772751181</v>
      </c>
      <c r="J5234" s="5" t="s">
        <v>5643</v>
      </c>
      <c r="K5234" s="5" t="s">
        <v>10397</v>
      </c>
    </row>
    <row r="5235" spans="1:11" hidden="1" x14ac:dyDescent="0.2">
      <c r="A5235" s="6">
        <v>5</v>
      </c>
      <c r="B5235" s="6">
        <v>51</v>
      </c>
      <c r="C5235" s="6">
        <v>5105</v>
      </c>
      <c r="D5235" s="6">
        <v>51020</v>
      </c>
      <c r="E5235" s="6">
        <v>5104203</v>
      </c>
      <c r="F5235" s="5">
        <v>0</v>
      </c>
      <c r="G5235" s="7">
        <v>14525</v>
      </c>
      <c r="H5235" s="9">
        <v>189013.82500000001</v>
      </c>
      <c r="I5235" s="11">
        <f t="shared" si="81"/>
        <v>13013</v>
      </c>
      <c r="J5235" s="5" t="s">
        <v>5644</v>
      </c>
      <c r="K5235" s="5" t="s">
        <v>10398</v>
      </c>
    </row>
    <row r="5236" spans="1:11" hidden="1" x14ac:dyDescent="0.2">
      <c r="A5236" s="6">
        <v>5</v>
      </c>
      <c r="B5236" s="6">
        <v>51</v>
      </c>
      <c r="C5236" s="6">
        <v>5103</v>
      </c>
      <c r="D5236" s="6">
        <v>51014</v>
      </c>
      <c r="E5236" s="6">
        <v>5104500</v>
      </c>
      <c r="F5236" s="5">
        <v>0</v>
      </c>
      <c r="G5236" s="7">
        <v>2624</v>
      </c>
      <c r="H5236" s="9">
        <v>27795.753000000001</v>
      </c>
      <c r="I5236" s="11">
        <f t="shared" si="81"/>
        <v>10592.893673780487</v>
      </c>
      <c r="J5236" s="5" t="s">
        <v>5645</v>
      </c>
      <c r="K5236" s="5" t="s">
        <v>10399</v>
      </c>
    </row>
    <row r="5237" spans="1:11" hidden="1" x14ac:dyDescent="0.2">
      <c r="A5237" s="6">
        <v>5</v>
      </c>
      <c r="B5237" s="6">
        <v>51</v>
      </c>
      <c r="C5237" s="6">
        <v>5101</v>
      </c>
      <c r="D5237" s="6">
        <v>51006</v>
      </c>
      <c r="E5237" s="6">
        <v>5104526</v>
      </c>
      <c r="F5237" s="5">
        <v>0</v>
      </c>
      <c r="G5237" s="7">
        <v>6903</v>
      </c>
      <c r="H5237" s="9">
        <v>209737.68599999999</v>
      </c>
      <c r="I5237" s="11">
        <f t="shared" si="81"/>
        <v>30383.55584528466</v>
      </c>
      <c r="J5237" s="5" t="s">
        <v>5646</v>
      </c>
      <c r="K5237" s="5" t="s">
        <v>10400</v>
      </c>
    </row>
    <row r="5238" spans="1:11" hidden="1" x14ac:dyDescent="0.2">
      <c r="A5238" s="6">
        <v>5</v>
      </c>
      <c r="B5238" s="6">
        <v>51</v>
      </c>
      <c r="C5238" s="6">
        <v>5101</v>
      </c>
      <c r="D5238" s="6">
        <v>51006</v>
      </c>
      <c r="E5238" s="6">
        <v>5104542</v>
      </c>
      <c r="F5238" s="5">
        <v>0</v>
      </c>
      <c r="G5238" s="7">
        <v>6252</v>
      </c>
      <c r="H5238" s="9">
        <v>85975.736000000004</v>
      </c>
      <c r="I5238" s="11">
        <f t="shared" si="81"/>
        <v>13751.717210492643</v>
      </c>
      <c r="J5238" s="5" t="s">
        <v>5647</v>
      </c>
      <c r="K5238" s="5" t="s">
        <v>10401</v>
      </c>
    </row>
    <row r="5239" spans="1:11" hidden="1" x14ac:dyDescent="0.2">
      <c r="A5239" s="6">
        <v>5</v>
      </c>
      <c r="B5239" s="6">
        <v>51</v>
      </c>
      <c r="C5239" s="6">
        <v>5101</v>
      </c>
      <c r="D5239" s="6">
        <v>51007</v>
      </c>
      <c r="E5239" s="6">
        <v>5104559</v>
      </c>
      <c r="F5239" s="5">
        <v>0</v>
      </c>
      <c r="G5239" s="7">
        <v>3905</v>
      </c>
      <c r="H5239" s="9">
        <v>63834.256999999998</v>
      </c>
      <c r="I5239" s="11">
        <f t="shared" si="81"/>
        <v>16346.800768245839</v>
      </c>
      <c r="J5239" s="5" t="s">
        <v>5648</v>
      </c>
      <c r="K5239" s="5" t="s">
        <v>10402</v>
      </c>
    </row>
    <row r="5240" spans="1:11" hidden="1" x14ac:dyDescent="0.2">
      <c r="A5240" s="6">
        <v>5</v>
      </c>
      <c r="B5240" s="6">
        <v>51</v>
      </c>
      <c r="C5240" s="6">
        <v>5105</v>
      </c>
      <c r="D5240" s="6">
        <v>51021</v>
      </c>
      <c r="E5240" s="6">
        <v>5104609</v>
      </c>
      <c r="F5240" s="5">
        <v>0</v>
      </c>
      <c r="G5240" s="7">
        <v>12620</v>
      </c>
      <c r="H5240" s="9">
        <v>549108.68900000001</v>
      </c>
      <c r="I5240" s="11">
        <f t="shared" si="81"/>
        <v>43510.989619651344</v>
      </c>
      <c r="J5240" s="5" t="s">
        <v>5649</v>
      </c>
      <c r="K5240" s="5" t="s">
        <v>10403</v>
      </c>
    </row>
    <row r="5241" spans="1:11" hidden="1" x14ac:dyDescent="0.2">
      <c r="A5241" s="6">
        <v>5</v>
      </c>
      <c r="B5241" s="6">
        <v>51</v>
      </c>
      <c r="C5241" s="6">
        <v>5105</v>
      </c>
      <c r="D5241" s="6">
        <v>51021</v>
      </c>
      <c r="E5241" s="6">
        <v>5104807</v>
      </c>
      <c r="F5241" s="5">
        <v>0</v>
      </c>
      <c r="G5241" s="7">
        <v>26519</v>
      </c>
      <c r="H5241" s="9">
        <v>446474.71399999998</v>
      </c>
      <c r="I5241" s="11">
        <f t="shared" si="81"/>
        <v>16836.031298314418</v>
      </c>
      <c r="J5241" s="5" t="s">
        <v>5650</v>
      </c>
      <c r="K5241" s="5" t="s">
        <v>10404</v>
      </c>
    </row>
    <row r="5242" spans="1:11" hidden="1" x14ac:dyDescent="0.2">
      <c r="A5242" s="6">
        <v>5</v>
      </c>
      <c r="B5242" s="6">
        <v>51</v>
      </c>
      <c r="C5242" s="6">
        <v>5104</v>
      </c>
      <c r="D5242" s="6">
        <v>51016</v>
      </c>
      <c r="E5242" s="6">
        <v>5104906</v>
      </c>
      <c r="F5242" s="5">
        <v>0</v>
      </c>
      <c r="G5242" s="7">
        <v>7961</v>
      </c>
      <c r="H5242" s="9">
        <v>103525.81600000001</v>
      </c>
      <c r="I5242" s="11">
        <f t="shared" si="81"/>
        <v>13004.122095214168</v>
      </c>
      <c r="J5242" s="5" t="s">
        <v>5651</v>
      </c>
      <c r="K5242" s="5" t="s">
        <v>10405</v>
      </c>
    </row>
    <row r="5243" spans="1:11" hidden="1" x14ac:dyDescent="0.2">
      <c r="A5243" s="6">
        <v>5</v>
      </c>
      <c r="B5243" s="6">
        <v>51</v>
      </c>
      <c r="C5243" s="6">
        <v>5103</v>
      </c>
      <c r="D5243" s="6">
        <v>51014</v>
      </c>
      <c r="E5243" s="6">
        <v>5105002</v>
      </c>
      <c r="F5243" s="5">
        <v>0</v>
      </c>
      <c r="G5243" s="7">
        <v>9003</v>
      </c>
      <c r="H5243" s="9">
        <v>205785.609</v>
      </c>
      <c r="I5243" s="11">
        <f t="shared" si="81"/>
        <v>22857.448517160945</v>
      </c>
      <c r="J5243" s="5" t="s">
        <v>5652</v>
      </c>
      <c r="K5243" s="5" t="s">
        <v>10406</v>
      </c>
    </row>
    <row r="5244" spans="1:11" hidden="1" x14ac:dyDescent="0.2">
      <c r="A5244" s="6">
        <v>5</v>
      </c>
      <c r="B5244" s="6">
        <v>51</v>
      </c>
      <c r="C5244" s="6">
        <v>5101</v>
      </c>
      <c r="D5244" s="6">
        <v>51005</v>
      </c>
      <c r="E5244" s="6">
        <v>5105101</v>
      </c>
      <c r="F5244" s="5">
        <v>0</v>
      </c>
      <c r="G5244" s="7">
        <v>33731</v>
      </c>
      <c r="H5244" s="9">
        <v>462097.05099999998</v>
      </c>
      <c r="I5244" s="11">
        <f t="shared" si="81"/>
        <v>13699.476772108743</v>
      </c>
      <c r="J5244" s="5" t="s">
        <v>5653</v>
      </c>
      <c r="K5244" s="5" t="s">
        <v>10407</v>
      </c>
    </row>
    <row r="5245" spans="1:11" hidden="1" x14ac:dyDescent="0.2">
      <c r="A5245" s="6">
        <v>5</v>
      </c>
      <c r="B5245" s="6">
        <v>51</v>
      </c>
      <c r="C5245" s="6">
        <v>5101</v>
      </c>
      <c r="D5245" s="6">
        <v>51001</v>
      </c>
      <c r="E5245" s="6">
        <v>5105150</v>
      </c>
      <c r="F5245" s="5">
        <v>0</v>
      </c>
      <c r="G5245" s="7">
        <v>39734</v>
      </c>
      <c r="H5245" s="9">
        <v>475733.00400000002</v>
      </c>
      <c r="I5245" s="11">
        <f t="shared" si="81"/>
        <v>11972.945185483464</v>
      </c>
      <c r="J5245" s="5" t="s">
        <v>5654</v>
      </c>
      <c r="K5245" s="5" t="s">
        <v>10408</v>
      </c>
    </row>
    <row r="5246" spans="1:11" hidden="1" x14ac:dyDescent="0.2">
      <c r="A5246" s="6">
        <v>5</v>
      </c>
      <c r="B5246" s="6">
        <v>51</v>
      </c>
      <c r="C5246" s="6">
        <v>5101</v>
      </c>
      <c r="D5246" s="6">
        <v>51001</v>
      </c>
      <c r="E5246" s="6">
        <v>5105176</v>
      </c>
      <c r="F5246" s="5">
        <v>0</v>
      </c>
      <c r="G5246" s="7">
        <v>14430</v>
      </c>
      <c r="H5246" s="9">
        <v>99337.524999999994</v>
      </c>
      <c r="I5246" s="11">
        <f t="shared" si="81"/>
        <v>6884.097366597367</v>
      </c>
      <c r="J5246" s="5" t="s">
        <v>5655</v>
      </c>
      <c r="K5246" s="5" t="s">
        <v>10409</v>
      </c>
    </row>
    <row r="5247" spans="1:11" hidden="1" x14ac:dyDescent="0.2">
      <c r="A5247" s="6">
        <v>5</v>
      </c>
      <c r="B5247" s="6">
        <v>51</v>
      </c>
      <c r="C5247" s="6">
        <v>5105</v>
      </c>
      <c r="D5247" s="6">
        <v>51021</v>
      </c>
      <c r="E5247" s="6">
        <v>5105200</v>
      </c>
      <c r="F5247" s="5">
        <v>0</v>
      </c>
      <c r="G5247" s="7">
        <v>11039</v>
      </c>
      <c r="H5247" s="9">
        <v>124899.341</v>
      </c>
      <c r="I5247" s="11">
        <f t="shared" si="81"/>
        <v>11314.370957514268</v>
      </c>
      <c r="J5247" s="5" t="s">
        <v>5656</v>
      </c>
      <c r="K5247" s="5" t="s">
        <v>10410</v>
      </c>
    </row>
    <row r="5248" spans="1:11" hidden="1" x14ac:dyDescent="0.2">
      <c r="A5248" s="6">
        <v>5</v>
      </c>
      <c r="B5248" s="6">
        <v>51</v>
      </c>
      <c r="C5248" s="6">
        <v>5103</v>
      </c>
      <c r="D5248" s="6">
        <v>51014</v>
      </c>
      <c r="E5248" s="6">
        <v>5105234</v>
      </c>
      <c r="F5248" s="5">
        <v>0</v>
      </c>
      <c r="G5248" s="7">
        <v>5831</v>
      </c>
      <c r="H5248" s="9">
        <v>154766.53700000001</v>
      </c>
      <c r="I5248" s="11">
        <f t="shared" si="81"/>
        <v>26542.023152117989</v>
      </c>
      <c r="J5248" s="5" t="s">
        <v>5657</v>
      </c>
      <c r="K5248" s="5" t="s">
        <v>10411</v>
      </c>
    </row>
    <row r="5249" spans="1:11" hidden="1" x14ac:dyDescent="0.2">
      <c r="A5249" s="6">
        <v>5</v>
      </c>
      <c r="B5249" s="6">
        <v>51</v>
      </c>
      <c r="C5249" s="6">
        <v>5101</v>
      </c>
      <c r="D5249" s="6">
        <v>51006</v>
      </c>
      <c r="E5249" s="6">
        <v>5105259</v>
      </c>
      <c r="F5249" s="5">
        <v>0</v>
      </c>
      <c r="G5249" s="7">
        <v>59436</v>
      </c>
      <c r="H5249" s="9">
        <v>1371529.804</v>
      </c>
      <c r="I5249" s="11">
        <f t="shared" si="81"/>
        <v>23075.74204186015</v>
      </c>
      <c r="J5249" s="5" t="s">
        <v>5658</v>
      </c>
      <c r="K5249" s="5" t="s">
        <v>10412</v>
      </c>
    </row>
    <row r="5250" spans="1:11" hidden="1" x14ac:dyDescent="0.2">
      <c r="A5250" s="6">
        <v>5</v>
      </c>
      <c r="B5250" s="6">
        <v>51</v>
      </c>
      <c r="C5250" s="6">
        <v>5102</v>
      </c>
      <c r="D5250" s="6">
        <v>51009</v>
      </c>
      <c r="E5250" s="6">
        <v>5105309</v>
      </c>
      <c r="F5250" s="5">
        <v>0</v>
      </c>
      <c r="G5250" s="7">
        <v>2068</v>
      </c>
      <c r="H5250" s="9">
        <v>17233.505000000001</v>
      </c>
      <c r="I5250" s="11">
        <f t="shared" si="81"/>
        <v>8333.4163442940044</v>
      </c>
      <c r="J5250" s="5" t="s">
        <v>5659</v>
      </c>
      <c r="K5250" s="5" t="s">
        <v>10413</v>
      </c>
    </row>
    <row r="5251" spans="1:11" hidden="1" x14ac:dyDescent="0.2">
      <c r="A5251" s="6">
        <v>5</v>
      </c>
      <c r="B5251" s="6">
        <v>51</v>
      </c>
      <c r="C5251" s="6">
        <v>5101</v>
      </c>
      <c r="D5251" s="6">
        <v>51007</v>
      </c>
      <c r="E5251" s="6">
        <v>5105580</v>
      </c>
      <c r="F5251" s="5">
        <v>0</v>
      </c>
      <c r="G5251" s="7">
        <v>10639</v>
      </c>
      <c r="H5251" s="9">
        <v>134980.06200000001</v>
      </c>
      <c r="I5251" s="11">
        <f t="shared" si="81"/>
        <v>12687.288466961181</v>
      </c>
      <c r="J5251" s="5" t="s">
        <v>5660</v>
      </c>
      <c r="K5251" s="5" t="s">
        <v>10414</v>
      </c>
    </row>
    <row r="5252" spans="1:11" hidden="1" x14ac:dyDescent="0.2">
      <c r="A5252" s="6">
        <v>5</v>
      </c>
      <c r="B5252" s="6">
        <v>51</v>
      </c>
      <c r="C5252" s="6">
        <v>5101</v>
      </c>
      <c r="D5252" s="6">
        <v>51003</v>
      </c>
      <c r="E5252" s="6">
        <v>5105606</v>
      </c>
      <c r="F5252" s="5">
        <v>0</v>
      </c>
      <c r="G5252" s="7">
        <v>15654</v>
      </c>
      <c r="H5252" s="9">
        <v>235413.34599999999</v>
      </c>
      <c r="I5252" s="11">
        <f t="shared" si="81"/>
        <v>15038.542608917849</v>
      </c>
      <c r="J5252" s="5" t="s">
        <v>5661</v>
      </c>
      <c r="K5252" s="5" t="s">
        <v>10415</v>
      </c>
    </row>
    <row r="5253" spans="1:11" hidden="1" x14ac:dyDescent="0.2">
      <c r="A5253" s="6">
        <v>5</v>
      </c>
      <c r="B5253" s="6">
        <v>51</v>
      </c>
      <c r="C5253" s="6">
        <v>5103</v>
      </c>
      <c r="D5253" s="6">
        <v>51014</v>
      </c>
      <c r="E5253" s="6">
        <v>5105622</v>
      </c>
      <c r="F5253" s="5">
        <v>0</v>
      </c>
      <c r="G5253" s="7">
        <v>26596</v>
      </c>
      <c r="H5253" s="9">
        <v>344011.04</v>
      </c>
      <c r="I5253" s="11">
        <f t="shared" si="81"/>
        <v>12934.690930967063</v>
      </c>
      <c r="J5253" s="5" t="s">
        <v>5662</v>
      </c>
      <c r="K5253" s="5" t="s">
        <v>10416</v>
      </c>
    </row>
    <row r="5254" spans="1:11" hidden="1" x14ac:dyDescent="0.2">
      <c r="A5254" s="6">
        <v>5</v>
      </c>
      <c r="B5254" s="6">
        <v>51</v>
      </c>
      <c r="C5254" s="6">
        <v>5101</v>
      </c>
      <c r="D5254" s="6">
        <v>51006</v>
      </c>
      <c r="E5254" s="6">
        <v>5105903</v>
      </c>
      <c r="F5254" s="5">
        <v>0</v>
      </c>
      <c r="G5254" s="7">
        <v>14938</v>
      </c>
      <c r="H5254" s="9">
        <v>335278.66100000002</v>
      </c>
      <c r="I5254" s="11">
        <f t="shared" ref="I5254:I5317" si="82">H5254*1000/G5254</f>
        <v>22444.682085955283</v>
      </c>
      <c r="J5254" s="5" t="s">
        <v>5663</v>
      </c>
      <c r="K5254" s="5" t="s">
        <v>10417</v>
      </c>
    </row>
    <row r="5255" spans="1:11" hidden="1" x14ac:dyDescent="0.2">
      <c r="A5255" s="6">
        <v>5</v>
      </c>
      <c r="B5255" s="6">
        <v>51</v>
      </c>
      <c r="C5255" s="6">
        <v>5104</v>
      </c>
      <c r="D5255" s="6">
        <v>51015</v>
      </c>
      <c r="E5255" s="6">
        <v>5106000</v>
      </c>
      <c r="F5255" s="5">
        <v>0</v>
      </c>
      <c r="G5255" s="7">
        <v>5971</v>
      </c>
      <c r="H5255" s="9">
        <v>54170.248</v>
      </c>
      <c r="I5255" s="11">
        <f t="shared" si="82"/>
        <v>9072.2237481158936</v>
      </c>
      <c r="J5255" s="5" t="s">
        <v>5664</v>
      </c>
      <c r="K5255" s="5" t="s">
        <v>10418</v>
      </c>
    </row>
    <row r="5256" spans="1:11" hidden="1" x14ac:dyDescent="0.2">
      <c r="A5256" s="6">
        <v>5</v>
      </c>
      <c r="B5256" s="6">
        <v>51</v>
      </c>
      <c r="C5256" s="6">
        <v>5104</v>
      </c>
      <c r="D5256" s="6">
        <v>51017</v>
      </c>
      <c r="E5256" s="6">
        <v>5106109</v>
      </c>
      <c r="F5256" s="5">
        <v>0</v>
      </c>
      <c r="G5256" s="7">
        <v>12518</v>
      </c>
      <c r="H5256" s="9">
        <v>82873.620999999999</v>
      </c>
      <c r="I5256" s="11">
        <f t="shared" si="82"/>
        <v>6620.356366831762</v>
      </c>
      <c r="J5256" s="5" t="s">
        <v>5665</v>
      </c>
      <c r="K5256" s="5" t="s">
        <v>10419</v>
      </c>
    </row>
    <row r="5257" spans="1:11" hidden="1" x14ac:dyDescent="0.2">
      <c r="A5257" s="6">
        <v>5</v>
      </c>
      <c r="B5257" s="6">
        <v>51</v>
      </c>
      <c r="C5257" s="6">
        <v>5101</v>
      </c>
      <c r="D5257" s="6">
        <v>51002</v>
      </c>
      <c r="E5257" s="6">
        <v>5106158</v>
      </c>
      <c r="F5257" s="5">
        <v>0</v>
      </c>
      <c r="G5257" s="7">
        <v>14106</v>
      </c>
      <c r="H5257" s="9">
        <v>118400.175</v>
      </c>
      <c r="I5257" s="11">
        <f t="shared" si="82"/>
        <v>8393.6037856231396</v>
      </c>
      <c r="J5257" s="5" t="s">
        <v>5666</v>
      </c>
      <c r="K5257" s="5" t="s">
        <v>10420</v>
      </c>
    </row>
    <row r="5258" spans="1:11" hidden="1" x14ac:dyDescent="0.2">
      <c r="A5258" s="6">
        <v>5</v>
      </c>
      <c r="B5258" s="6">
        <v>51</v>
      </c>
      <c r="C5258" s="6">
        <v>5101</v>
      </c>
      <c r="D5258" s="6">
        <v>51008</v>
      </c>
      <c r="E5258" s="6">
        <v>5106208</v>
      </c>
      <c r="F5258" s="5">
        <v>0</v>
      </c>
      <c r="G5258" s="7">
        <v>3931</v>
      </c>
      <c r="H5258" s="9">
        <v>38250.411</v>
      </c>
      <c r="I5258" s="11">
        <f t="shared" si="82"/>
        <v>9730.4530653777656</v>
      </c>
      <c r="J5258" s="5" t="s">
        <v>5667</v>
      </c>
      <c r="K5258" s="5" t="s">
        <v>10421</v>
      </c>
    </row>
    <row r="5259" spans="1:11" hidden="1" x14ac:dyDescent="0.2">
      <c r="A5259" s="6">
        <v>5</v>
      </c>
      <c r="B5259" s="6">
        <v>51</v>
      </c>
      <c r="C5259" s="6">
        <v>5101</v>
      </c>
      <c r="D5259" s="6">
        <v>51003</v>
      </c>
      <c r="E5259" s="6">
        <v>5106216</v>
      </c>
      <c r="F5259" s="5">
        <v>0</v>
      </c>
      <c r="G5259" s="7">
        <v>12355</v>
      </c>
      <c r="H5259" s="9">
        <v>142907.58900000001</v>
      </c>
      <c r="I5259" s="11">
        <f t="shared" si="82"/>
        <v>11566.781788749495</v>
      </c>
      <c r="J5259" s="5" t="s">
        <v>5668</v>
      </c>
      <c r="K5259" s="5" t="s">
        <v>10422</v>
      </c>
    </row>
    <row r="5260" spans="1:11" hidden="1" x14ac:dyDescent="0.2">
      <c r="A5260" s="6">
        <v>5</v>
      </c>
      <c r="B5260" s="6">
        <v>51</v>
      </c>
      <c r="C5260" s="6">
        <v>5101</v>
      </c>
      <c r="D5260" s="6">
        <v>51003</v>
      </c>
      <c r="E5260" s="6">
        <v>5108808</v>
      </c>
      <c r="F5260" s="5">
        <v>0</v>
      </c>
      <c r="G5260" s="7">
        <v>4523</v>
      </c>
      <c r="H5260" s="9">
        <v>45253.212</v>
      </c>
      <c r="I5260" s="11">
        <f t="shared" si="82"/>
        <v>10005.13199204068</v>
      </c>
      <c r="J5260" s="5" t="s">
        <v>5669</v>
      </c>
      <c r="K5260" s="5" t="s">
        <v>10423</v>
      </c>
    </row>
    <row r="5261" spans="1:11" hidden="1" x14ac:dyDescent="0.2">
      <c r="A5261" s="6">
        <v>5</v>
      </c>
      <c r="B5261" s="6">
        <v>51</v>
      </c>
      <c r="C5261" s="6">
        <v>5103</v>
      </c>
      <c r="D5261" s="6">
        <v>51012</v>
      </c>
      <c r="E5261" s="6">
        <v>5106182</v>
      </c>
      <c r="F5261" s="5">
        <v>0</v>
      </c>
      <c r="G5261" s="7">
        <v>6231</v>
      </c>
      <c r="H5261" s="9">
        <v>113331.22900000001</v>
      </c>
      <c r="I5261" s="11">
        <f t="shared" si="82"/>
        <v>18188.28903867758</v>
      </c>
      <c r="J5261" s="5" t="s">
        <v>5670</v>
      </c>
      <c r="K5261" s="5" t="s">
        <v>10424</v>
      </c>
    </row>
    <row r="5262" spans="1:11" hidden="1" x14ac:dyDescent="0.2">
      <c r="A5262" s="6">
        <v>5</v>
      </c>
      <c r="B5262" s="6">
        <v>51</v>
      </c>
      <c r="C5262" s="6">
        <v>5104</v>
      </c>
      <c r="D5262" s="6">
        <v>51015</v>
      </c>
      <c r="E5262" s="6">
        <v>5108857</v>
      </c>
      <c r="F5262" s="5">
        <v>0</v>
      </c>
      <c r="G5262" s="7">
        <v>3133</v>
      </c>
      <c r="H5262" s="9">
        <v>49541.885000000002</v>
      </c>
      <c r="I5262" s="11">
        <f t="shared" si="82"/>
        <v>15812.922119374402</v>
      </c>
      <c r="J5262" s="5" t="s">
        <v>5671</v>
      </c>
      <c r="K5262" s="5" t="s">
        <v>10425</v>
      </c>
    </row>
    <row r="5263" spans="1:11" hidden="1" x14ac:dyDescent="0.2">
      <c r="A5263" s="6">
        <v>5</v>
      </c>
      <c r="B5263" s="6">
        <v>51</v>
      </c>
      <c r="C5263" s="6">
        <v>5101</v>
      </c>
      <c r="D5263" s="6">
        <v>51005</v>
      </c>
      <c r="E5263" s="6">
        <v>5108907</v>
      </c>
      <c r="F5263" s="5">
        <v>0</v>
      </c>
      <c r="G5263" s="7">
        <v>7975</v>
      </c>
      <c r="H5263" s="9">
        <v>138358.70800000001</v>
      </c>
      <c r="I5263" s="11">
        <f t="shared" si="82"/>
        <v>17349.054294670845</v>
      </c>
      <c r="J5263" s="5" t="s">
        <v>5672</v>
      </c>
      <c r="K5263" s="5" t="s">
        <v>10426</v>
      </c>
    </row>
    <row r="5264" spans="1:11" hidden="1" x14ac:dyDescent="0.2">
      <c r="A5264" s="6">
        <v>5</v>
      </c>
      <c r="B5264" s="6">
        <v>51</v>
      </c>
      <c r="C5264" s="6">
        <v>5101</v>
      </c>
      <c r="D5264" s="6">
        <v>51002</v>
      </c>
      <c r="E5264" s="6">
        <v>5108956</v>
      </c>
      <c r="F5264" s="5">
        <v>0</v>
      </c>
      <c r="G5264" s="7">
        <v>8730</v>
      </c>
      <c r="H5264" s="9">
        <v>99885.324999999997</v>
      </c>
      <c r="I5264" s="11">
        <f t="shared" si="82"/>
        <v>11441.617983963344</v>
      </c>
      <c r="J5264" s="5" t="s">
        <v>5673</v>
      </c>
      <c r="K5264" s="5" t="s">
        <v>10427</v>
      </c>
    </row>
    <row r="5265" spans="1:11" hidden="1" x14ac:dyDescent="0.2">
      <c r="A5265" s="6">
        <v>5</v>
      </c>
      <c r="B5265" s="6">
        <v>51</v>
      </c>
      <c r="C5265" s="6">
        <v>5101</v>
      </c>
      <c r="D5265" s="6">
        <v>51006</v>
      </c>
      <c r="E5265" s="6">
        <v>5106224</v>
      </c>
      <c r="F5265" s="5">
        <v>0</v>
      </c>
      <c r="G5265" s="7">
        <v>41178</v>
      </c>
      <c r="H5265" s="9">
        <v>1112452.939</v>
      </c>
      <c r="I5265" s="11">
        <f t="shared" si="82"/>
        <v>27015.710792170576</v>
      </c>
      <c r="J5265" s="5" t="s">
        <v>5674</v>
      </c>
      <c r="K5265" s="5" t="s">
        <v>10428</v>
      </c>
    </row>
    <row r="5266" spans="1:11" hidden="1" x14ac:dyDescent="0.2">
      <c r="A5266" s="6">
        <v>5</v>
      </c>
      <c r="B5266" s="6">
        <v>51</v>
      </c>
      <c r="C5266" s="6">
        <v>5102</v>
      </c>
      <c r="D5266" s="6">
        <v>51010</v>
      </c>
      <c r="E5266" s="6">
        <v>5106174</v>
      </c>
      <c r="F5266" s="5">
        <v>0</v>
      </c>
      <c r="G5266" s="7">
        <v>3574</v>
      </c>
      <c r="H5266" s="9">
        <v>24227.981</v>
      </c>
      <c r="I5266" s="11">
        <f t="shared" si="82"/>
        <v>6778.9538332400671</v>
      </c>
      <c r="J5266" s="5" t="s">
        <v>5675</v>
      </c>
      <c r="K5266" s="5" t="s">
        <v>10429</v>
      </c>
    </row>
    <row r="5267" spans="1:11" hidden="1" x14ac:dyDescent="0.2">
      <c r="A5267" s="6">
        <v>5</v>
      </c>
      <c r="B5267" s="6">
        <v>51</v>
      </c>
      <c r="C5267" s="6">
        <v>5103</v>
      </c>
      <c r="D5267" s="6">
        <v>51013</v>
      </c>
      <c r="E5267" s="6">
        <v>5106232</v>
      </c>
      <c r="F5267" s="5">
        <v>0</v>
      </c>
      <c r="G5267" s="7">
        <v>19218</v>
      </c>
      <c r="H5267" s="9">
        <v>464082.50599999999</v>
      </c>
      <c r="I5267" s="11">
        <f t="shared" si="82"/>
        <v>24148.324799666978</v>
      </c>
      <c r="J5267" s="5" t="s">
        <v>4652</v>
      </c>
      <c r="K5267" s="5" t="s">
        <v>9487</v>
      </c>
    </row>
    <row r="5268" spans="1:11" hidden="1" x14ac:dyDescent="0.2">
      <c r="A5268" s="6">
        <v>5</v>
      </c>
      <c r="B5268" s="6">
        <v>51</v>
      </c>
      <c r="C5268" s="6">
        <v>5101</v>
      </c>
      <c r="D5268" s="6">
        <v>51007</v>
      </c>
      <c r="E5268" s="6">
        <v>5106190</v>
      </c>
      <c r="F5268" s="5">
        <v>0</v>
      </c>
      <c r="G5268" s="7">
        <v>3581</v>
      </c>
      <c r="H5268" s="9">
        <v>35765.021000000001</v>
      </c>
      <c r="I5268" s="11">
        <f t="shared" si="82"/>
        <v>9987.4395420273668</v>
      </c>
      <c r="J5268" s="5" t="s">
        <v>5676</v>
      </c>
      <c r="K5268" s="5" t="s">
        <v>10430</v>
      </c>
    </row>
    <row r="5269" spans="1:11" hidden="1" x14ac:dyDescent="0.2">
      <c r="A5269" s="6">
        <v>5</v>
      </c>
      <c r="B5269" s="6">
        <v>51</v>
      </c>
      <c r="C5269" s="6">
        <v>5101</v>
      </c>
      <c r="D5269" s="6">
        <v>51006</v>
      </c>
      <c r="E5269" s="6">
        <v>5106240</v>
      </c>
      <c r="F5269" s="5">
        <v>0</v>
      </c>
      <c r="G5269" s="7">
        <v>11074</v>
      </c>
      <c r="H5269" s="9">
        <v>265204.20500000002</v>
      </c>
      <c r="I5269" s="11">
        <f t="shared" si="82"/>
        <v>23948.365992414667</v>
      </c>
      <c r="J5269" s="5" t="s">
        <v>5677</v>
      </c>
      <c r="K5269" s="5" t="s">
        <v>10431</v>
      </c>
    </row>
    <row r="5270" spans="1:11" hidden="1" x14ac:dyDescent="0.2">
      <c r="A5270" s="6">
        <v>5</v>
      </c>
      <c r="B5270" s="6">
        <v>51</v>
      </c>
      <c r="C5270" s="6">
        <v>5102</v>
      </c>
      <c r="D5270" s="6">
        <v>51010</v>
      </c>
      <c r="E5270" s="6">
        <v>5106257</v>
      </c>
      <c r="F5270" s="5">
        <v>0</v>
      </c>
      <c r="G5270" s="7">
        <v>20519</v>
      </c>
      <c r="H5270" s="9">
        <v>230236.59</v>
      </c>
      <c r="I5270" s="11">
        <f t="shared" si="82"/>
        <v>11220.653540620888</v>
      </c>
      <c r="J5270" s="5" t="s">
        <v>5678</v>
      </c>
      <c r="K5270" s="5" t="s">
        <v>10432</v>
      </c>
    </row>
    <row r="5271" spans="1:11" hidden="1" x14ac:dyDescent="0.2">
      <c r="A5271" s="6">
        <v>5</v>
      </c>
      <c r="B5271" s="6">
        <v>51</v>
      </c>
      <c r="C5271" s="6">
        <v>5101</v>
      </c>
      <c r="D5271" s="6">
        <v>51005</v>
      </c>
      <c r="E5271" s="6">
        <v>5106273</v>
      </c>
      <c r="F5271" s="5">
        <v>0</v>
      </c>
      <c r="G5271" s="7">
        <v>3862</v>
      </c>
      <c r="H5271" s="9">
        <v>28464.285</v>
      </c>
      <c r="I5271" s="11">
        <f t="shared" si="82"/>
        <v>7370.3482651475915</v>
      </c>
      <c r="J5271" s="5" t="s">
        <v>5679</v>
      </c>
      <c r="K5271" s="5" t="s">
        <v>10433</v>
      </c>
    </row>
    <row r="5272" spans="1:11" hidden="1" x14ac:dyDescent="0.2">
      <c r="A5272" s="6">
        <v>5</v>
      </c>
      <c r="B5272" s="6">
        <v>51</v>
      </c>
      <c r="C5272" s="6">
        <v>5101</v>
      </c>
      <c r="D5272" s="6">
        <v>51003</v>
      </c>
      <c r="E5272" s="6">
        <v>5106265</v>
      </c>
      <c r="F5272" s="5">
        <v>0</v>
      </c>
      <c r="G5272" s="7">
        <v>8549</v>
      </c>
      <c r="H5272" s="9">
        <v>73474.951000000001</v>
      </c>
      <c r="I5272" s="11">
        <f t="shared" si="82"/>
        <v>8594.5667329512216</v>
      </c>
      <c r="J5272" s="5" t="s">
        <v>5680</v>
      </c>
      <c r="K5272" s="5" t="s">
        <v>10434</v>
      </c>
    </row>
    <row r="5273" spans="1:11" hidden="1" x14ac:dyDescent="0.2">
      <c r="A5273" s="6">
        <v>5</v>
      </c>
      <c r="B5273" s="6">
        <v>51</v>
      </c>
      <c r="C5273" s="6">
        <v>5102</v>
      </c>
      <c r="D5273" s="6">
        <v>51009</v>
      </c>
      <c r="E5273" s="6">
        <v>5106315</v>
      </c>
      <c r="F5273" s="5">
        <v>0</v>
      </c>
      <c r="G5273" s="7">
        <v>2434</v>
      </c>
      <c r="H5273" s="9">
        <v>17284.203000000001</v>
      </c>
      <c r="I5273" s="11">
        <f t="shared" si="82"/>
        <v>7101.1516023007398</v>
      </c>
      <c r="J5273" s="5" t="s">
        <v>1472</v>
      </c>
      <c r="K5273" s="5" t="s">
        <v>6681</v>
      </c>
    </row>
    <row r="5274" spans="1:11" hidden="1" x14ac:dyDescent="0.2">
      <c r="A5274" s="6">
        <v>5</v>
      </c>
      <c r="B5274" s="6">
        <v>51</v>
      </c>
      <c r="C5274" s="6">
        <v>5102</v>
      </c>
      <c r="D5274" s="6">
        <v>51010</v>
      </c>
      <c r="E5274" s="6">
        <v>5106281</v>
      </c>
      <c r="F5274" s="5">
        <v>0</v>
      </c>
      <c r="G5274" s="7">
        <v>5200</v>
      </c>
      <c r="H5274" s="9">
        <v>154567.52100000001</v>
      </c>
      <c r="I5274" s="11">
        <f t="shared" si="82"/>
        <v>29724.523269230769</v>
      </c>
      <c r="J5274" s="5" t="s">
        <v>5681</v>
      </c>
      <c r="K5274" s="5" t="s">
        <v>10435</v>
      </c>
    </row>
    <row r="5275" spans="1:11" hidden="1" x14ac:dyDescent="0.2">
      <c r="A5275" s="6">
        <v>5</v>
      </c>
      <c r="B5275" s="6">
        <v>51</v>
      </c>
      <c r="C5275" s="6">
        <v>5101</v>
      </c>
      <c r="D5275" s="6">
        <v>51002</v>
      </c>
      <c r="E5275" s="6">
        <v>5106299</v>
      </c>
      <c r="F5275" s="5">
        <v>0</v>
      </c>
      <c r="G5275" s="7">
        <v>10864</v>
      </c>
      <c r="H5275" s="9">
        <v>106420.80499999999</v>
      </c>
      <c r="I5275" s="11">
        <f t="shared" si="82"/>
        <v>9795.7294734904262</v>
      </c>
      <c r="J5275" s="5" t="s">
        <v>5682</v>
      </c>
      <c r="K5275" s="5" t="s">
        <v>10436</v>
      </c>
    </row>
    <row r="5276" spans="1:11" hidden="1" x14ac:dyDescent="0.2">
      <c r="A5276" s="6">
        <v>5</v>
      </c>
      <c r="B5276" s="6">
        <v>51</v>
      </c>
      <c r="C5276" s="6">
        <v>5101</v>
      </c>
      <c r="D5276" s="6">
        <v>51008</v>
      </c>
      <c r="E5276" s="6">
        <v>5106307</v>
      </c>
      <c r="F5276" s="5">
        <v>0</v>
      </c>
      <c r="G5276" s="7">
        <v>21317</v>
      </c>
      <c r="H5276" s="9">
        <v>304702.98100000003</v>
      </c>
      <c r="I5276" s="11">
        <f t="shared" si="82"/>
        <v>14293.895998498851</v>
      </c>
      <c r="J5276" s="5" t="s">
        <v>5683</v>
      </c>
      <c r="K5276" s="5" t="s">
        <v>10437</v>
      </c>
    </row>
    <row r="5277" spans="1:11" hidden="1" x14ac:dyDescent="0.2">
      <c r="A5277" s="6">
        <v>5</v>
      </c>
      <c r="B5277" s="6">
        <v>51</v>
      </c>
      <c r="C5277" s="6">
        <v>5105</v>
      </c>
      <c r="D5277" s="6">
        <v>51021</v>
      </c>
      <c r="E5277" s="6">
        <v>5106372</v>
      </c>
      <c r="F5277" s="5">
        <v>0</v>
      </c>
      <c r="G5277" s="7">
        <v>16811</v>
      </c>
      <c r="H5277" s="9">
        <v>416553.505</v>
      </c>
      <c r="I5277" s="11">
        <f t="shared" si="82"/>
        <v>24778.627386830052</v>
      </c>
      <c r="J5277" s="5" t="s">
        <v>1833</v>
      </c>
      <c r="K5277" s="5" t="s">
        <v>7012</v>
      </c>
    </row>
    <row r="5278" spans="1:11" hidden="1" x14ac:dyDescent="0.2">
      <c r="A5278" s="6">
        <v>5</v>
      </c>
      <c r="B5278" s="6">
        <v>51</v>
      </c>
      <c r="C5278" s="6">
        <v>5101</v>
      </c>
      <c r="D5278" s="6">
        <v>51003</v>
      </c>
      <c r="E5278" s="6">
        <v>5106422</v>
      </c>
      <c r="F5278" s="5">
        <v>0</v>
      </c>
      <c r="G5278" s="7">
        <v>33296</v>
      </c>
      <c r="H5278" s="9">
        <v>205351.35399999999</v>
      </c>
      <c r="I5278" s="11">
        <f t="shared" si="82"/>
        <v>6167.4481619413746</v>
      </c>
      <c r="J5278" s="5" t="s">
        <v>5684</v>
      </c>
      <c r="K5278" s="5" t="s">
        <v>10438</v>
      </c>
    </row>
    <row r="5279" spans="1:11" hidden="1" x14ac:dyDescent="0.2">
      <c r="A5279" s="6">
        <v>5</v>
      </c>
      <c r="B5279" s="6">
        <v>51</v>
      </c>
      <c r="C5279" s="6">
        <v>5101</v>
      </c>
      <c r="D5279" s="6">
        <v>51008</v>
      </c>
      <c r="E5279" s="6">
        <v>5106455</v>
      </c>
      <c r="F5279" s="5">
        <v>0</v>
      </c>
      <c r="G5279" s="7">
        <v>2620</v>
      </c>
      <c r="H5279" s="9">
        <v>27363.785</v>
      </c>
      <c r="I5279" s="11">
        <f t="shared" si="82"/>
        <v>10444.192748091604</v>
      </c>
      <c r="J5279" s="5" t="s">
        <v>5685</v>
      </c>
      <c r="K5279" s="5" t="s">
        <v>10439</v>
      </c>
    </row>
    <row r="5280" spans="1:11" hidden="1" x14ac:dyDescent="0.2">
      <c r="A5280" s="6">
        <v>5</v>
      </c>
      <c r="B5280" s="6">
        <v>51</v>
      </c>
      <c r="C5280" s="6">
        <v>5104</v>
      </c>
      <c r="D5280" s="6">
        <v>51018</v>
      </c>
      <c r="E5280" s="6">
        <v>5106505</v>
      </c>
      <c r="F5280" s="5">
        <v>0</v>
      </c>
      <c r="G5280" s="7">
        <v>32205</v>
      </c>
      <c r="H5280" s="9">
        <v>270746.72899999999</v>
      </c>
      <c r="I5280" s="11">
        <f t="shared" si="82"/>
        <v>8406.978077938209</v>
      </c>
      <c r="J5280" s="5" t="s">
        <v>5686</v>
      </c>
      <c r="K5280" s="5" t="s">
        <v>10440</v>
      </c>
    </row>
    <row r="5281" spans="1:11" hidden="1" x14ac:dyDescent="0.2">
      <c r="A5281" s="6">
        <v>5</v>
      </c>
      <c r="B5281" s="6">
        <v>51</v>
      </c>
      <c r="C5281" s="6">
        <v>5105</v>
      </c>
      <c r="D5281" s="6">
        <v>51020</v>
      </c>
      <c r="E5281" s="6">
        <v>5106653</v>
      </c>
      <c r="F5281" s="5">
        <v>0</v>
      </c>
      <c r="G5281" s="7">
        <v>6259</v>
      </c>
      <c r="H5281" s="9">
        <v>40229.605000000003</v>
      </c>
      <c r="I5281" s="11">
        <f t="shared" si="82"/>
        <v>6427.4812270330722</v>
      </c>
      <c r="J5281" s="5" t="s">
        <v>5687</v>
      </c>
      <c r="K5281" s="5" t="s">
        <v>10441</v>
      </c>
    </row>
    <row r="5282" spans="1:11" hidden="1" x14ac:dyDescent="0.2">
      <c r="A5282" s="6">
        <v>5</v>
      </c>
      <c r="B5282" s="6">
        <v>51</v>
      </c>
      <c r="C5282" s="6">
        <v>5105</v>
      </c>
      <c r="D5282" s="6">
        <v>51020</v>
      </c>
      <c r="E5282" s="6">
        <v>5106703</v>
      </c>
      <c r="F5282" s="5">
        <v>0</v>
      </c>
      <c r="G5282" s="7">
        <v>1588</v>
      </c>
      <c r="H5282" s="9">
        <v>14257.439</v>
      </c>
      <c r="I5282" s="11">
        <f t="shared" si="82"/>
        <v>8978.2361460957181</v>
      </c>
      <c r="J5282" s="5" t="s">
        <v>5688</v>
      </c>
      <c r="K5282" s="5" t="s">
        <v>10442</v>
      </c>
    </row>
    <row r="5283" spans="1:11" hidden="1" x14ac:dyDescent="0.2">
      <c r="A5283" s="6">
        <v>5</v>
      </c>
      <c r="B5283" s="6">
        <v>51</v>
      </c>
      <c r="C5283" s="6">
        <v>5103</v>
      </c>
      <c r="D5283" s="6">
        <v>51012</v>
      </c>
      <c r="E5283" s="6">
        <v>5106752</v>
      </c>
      <c r="F5283" s="5">
        <v>0</v>
      </c>
      <c r="G5283" s="7">
        <v>43538</v>
      </c>
      <c r="H5283" s="9">
        <v>497065.41499999998</v>
      </c>
      <c r="I5283" s="11">
        <f t="shared" si="82"/>
        <v>11416.817837291561</v>
      </c>
      <c r="J5283" s="5" t="s">
        <v>5689</v>
      </c>
      <c r="K5283" s="5" t="s">
        <v>10443</v>
      </c>
    </row>
    <row r="5284" spans="1:11" hidden="1" x14ac:dyDescent="0.2">
      <c r="A5284" s="6">
        <v>5</v>
      </c>
      <c r="B5284" s="6">
        <v>51</v>
      </c>
      <c r="C5284" s="6">
        <v>5102</v>
      </c>
      <c r="D5284" s="6">
        <v>51009</v>
      </c>
      <c r="E5284" s="6">
        <v>5106778</v>
      </c>
      <c r="F5284" s="5">
        <v>0</v>
      </c>
      <c r="G5284" s="7">
        <v>11837</v>
      </c>
      <c r="H5284" s="9">
        <v>74345.838000000003</v>
      </c>
      <c r="I5284" s="11">
        <f t="shared" si="82"/>
        <v>6280.8007096392666</v>
      </c>
      <c r="J5284" s="5" t="s">
        <v>5690</v>
      </c>
      <c r="K5284" s="5" t="s">
        <v>10444</v>
      </c>
    </row>
    <row r="5285" spans="1:11" hidden="1" x14ac:dyDescent="0.2">
      <c r="A5285" s="6">
        <v>5</v>
      </c>
      <c r="B5285" s="6">
        <v>51</v>
      </c>
      <c r="C5285" s="6">
        <v>5101</v>
      </c>
      <c r="D5285" s="6">
        <v>51005</v>
      </c>
      <c r="E5285" s="6">
        <v>5106802</v>
      </c>
      <c r="F5285" s="5">
        <v>0</v>
      </c>
      <c r="G5285" s="7">
        <v>5308</v>
      </c>
      <c r="H5285" s="9">
        <v>83928.088000000003</v>
      </c>
      <c r="I5285" s="11">
        <f t="shared" si="82"/>
        <v>15811.621703089675</v>
      </c>
      <c r="J5285" s="5" t="s">
        <v>5691</v>
      </c>
      <c r="K5285" s="5" t="s">
        <v>10445</v>
      </c>
    </row>
    <row r="5286" spans="1:11" hidden="1" x14ac:dyDescent="0.2">
      <c r="A5286" s="6">
        <v>5</v>
      </c>
      <c r="B5286" s="6">
        <v>51</v>
      </c>
      <c r="C5286" s="6">
        <v>5103</v>
      </c>
      <c r="D5286" s="6">
        <v>51014</v>
      </c>
      <c r="E5286" s="6">
        <v>5106828</v>
      </c>
      <c r="F5286" s="5">
        <v>0</v>
      </c>
      <c r="G5286" s="7">
        <v>11535</v>
      </c>
      <c r="H5286" s="9">
        <v>125696.511</v>
      </c>
      <c r="I5286" s="11">
        <f t="shared" si="82"/>
        <v>10896.966710013005</v>
      </c>
      <c r="J5286" s="5" t="s">
        <v>5692</v>
      </c>
      <c r="K5286" s="5" t="s">
        <v>10446</v>
      </c>
    </row>
    <row r="5287" spans="1:11" hidden="1" x14ac:dyDescent="0.2">
      <c r="A5287" s="6">
        <v>5</v>
      </c>
      <c r="B5287" s="6">
        <v>51</v>
      </c>
      <c r="C5287" s="6">
        <v>5103</v>
      </c>
      <c r="D5287" s="6">
        <v>51013</v>
      </c>
      <c r="E5287" s="6">
        <v>5106851</v>
      </c>
      <c r="F5287" s="5">
        <v>0</v>
      </c>
      <c r="G5287" s="7">
        <v>3064</v>
      </c>
      <c r="H5287" s="9">
        <v>30714.02</v>
      </c>
      <c r="I5287" s="11">
        <f t="shared" si="82"/>
        <v>10024.157963446476</v>
      </c>
      <c r="J5287" s="5" t="s">
        <v>5693</v>
      </c>
      <c r="K5287" s="5" t="s">
        <v>10447</v>
      </c>
    </row>
    <row r="5288" spans="1:11" hidden="1" x14ac:dyDescent="0.2">
      <c r="A5288" s="6">
        <v>5</v>
      </c>
      <c r="B5288" s="6">
        <v>51</v>
      </c>
      <c r="C5288" s="6">
        <v>5105</v>
      </c>
      <c r="D5288" s="6">
        <v>51020</v>
      </c>
      <c r="E5288" s="6">
        <v>5107008</v>
      </c>
      <c r="F5288" s="5">
        <v>0</v>
      </c>
      <c r="G5288" s="7">
        <v>16209</v>
      </c>
      <c r="H5288" s="9">
        <v>265120.12800000003</v>
      </c>
      <c r="I5288" s="11">
        <f t="shared" si="82"/>
        <v>16356.353137146032</v>
      </c>
      <c r="J5288" s="5" t="s">
        <v>5694</v>
      </c>
      <c r="K5288" s="5" t="s">
        <v>10448</v>
      </c>
    </row>
    <row r="5289" spans="1:11" hidden="1" x14ac:dyDescent="0.2">
      <c r="A5289" s="6">
        <v>5</v>
      </c>
      <c r="B5289" s="6">
        <v>51</v>
      </c>
      <c r="C5289" s="6">
        <v>5105</v>
      </c>
      <c r="D5289" s="6">
        <v>51019</v>
      </c>
      <c r="E5289" s="6">
        <v>5107040</v>
      </c>
      <c r="F5289" s="5">
        <v>0</v>
      </c>
      <c r="G5289" s="7">
        <v>58370</v>
      </c>
      <c r="H5289" s="9">
        <v>1522291.132</v>
      </c>
      <c r="I5289" s="11">
        <f t="shared" si="82"/>
        <v>26080.02624635943</v>
      </c>
      <c r="J5289" s="5" t="s">
        <v>5695</v>
      </c>
      <c r="K5289" s="5" t="s">
        <v>10449</v>
      </c>
    </row>
    <row r="5290" spans="1:11" hidden="1" x14ac:dyDescent="0.2">
      <c r="A5290" s="6">
        <v>5</v>
      </c>
      <c r="B5290" s="6">
        <v>51</v>
      </c>
      <c r="C5290" s="6">
        <v>5102</v>
      </c>
      <c r="D5290" s="6">
        <v>51010</v>
      </c>
      <c r="E5290" s="6">
        <v>5107065</v>
      </c>
      <c r="F5290" s="5">
        <v>0</v>
      </c>
      <c r="G5290" s="7">
        <v>16061</v>
      </c>
      <c r="H5290" s="9">
        <v>322214.712</v>
      </c>
      <c r="I5290" s="11">
        <f t="shared" si="82"/>
        <v>20061.933378992591</v>
      </c>
      <c r="J5290" s="5" t="s">
        <v>5696</v>
      </c>
      <c r="K5290" s="5" t="s">
        <v>10450</v>
      </c>
    </row>
    <row r="5291" spans="1:11" hidden="1" x14ac:dyDescent="0.2">
      <c r="A5291" s="6">
        <v>5</v>
      </c>
      <c r="B5291" s="6">
        <v>51</v>
      </c>
      <c r="C5291" s="6">
        <v>5103</v>
      </c>
      <c r="D5291" s="6">
        <v>51014</v>
      </c>
      <c r="E5291" s="6">
        <v>5107156</v>
      </c>
      <c r="F5291" s="5">
        <v>0</v>
      </c>
      <c r="G5291" s="7">
        <v>2638</v>
      </c>
      <c r="H5291" s="9">
        <v>70593.638999999996</v>
      </c>
      <c r="I5291" s="11">
        <f t="shared" si="82"/>
        <v>26760.287717968156</v>
      </c>
      <c r="J5291" s="5" t="s">
        <v>5697</v>
      </c>
      <c r="K5291" s="5" t="s">
        <v>10451</v>
      </c>
    </row>
    <row r="5292" spans="1:11" hidden="1" x14ac:dyDescent="0.2">
      <c r="A5292" s="6">
        <v>5</v>
      </c>
      <c r="B5292" s="6">
        <v>51</v>
      </c>
      <c r="C5292" s="6">
        <v>5102</v>
      </c>
      <c r="D5292" s="6">
        <v>51009</v>
      </c>
      <c r="E5292" s="6">
        <v>5107180</v>
      </c>
      <c r="F5292" s="5">
        <v>0</v>
      </c>
      <c r="G5292" s="7">
        <v>9681</v>
      </c>
      <c r="H5292" s="9">
        <v>96612.573999999993</v>
      </c>
      <c r="I5292" s="11">
        <f t="shared" si="82"/>
        <v>9979.6068587955797</v>
      </c>
      <c r="J5292" s="5" t="s">
        <v>5698</v>
      </c>
      <c r="K5292" s="5" t="s">
        <v>10452</v>
      </c>
    </row>
    <row r="5293" spans="1:11" hidden="1" x14ac:dyDescent="0.2">
      <c r="A5293" s="6">
        <v>5</v>
      </c>
      <c r="B5293" s="6">
        <v>51</v>
      </c>
      <c r="C5293" s="6">
        <v>5105</v>
      </c>
      <c r="D5293" s="6">
        <v>51020</v>
      </c>
      <c r="E5293" s="6">
        <v>5107198</v>
      </c>
      <c r="F5293" s="5">
        <v>0</v>
      </c>
      <c r="G5293" s="7">
        <v>2306</v>
      </c>
      <c r="H5293" s="9">
        <v>26779.164000000001</v>
      </c>
      <c r="I5293" s="11">
        <f t="shared" si="82"/>
        <v>11612.820468343452</v>
      </c>
      <c r="J5293" s="5" t="s">
        <v>5699</v>
      </c>
      <c r="K5293" s="5" t="s">
        <v>10453</v>
      </c>
    </row>
    <row r="5294" spans="1:11" hidden="1" x14ac:dyDescent="0.2">
      <c r="A5294" s="6">
        <v>5</v>
      </c>
      <c r="B5294" s="6">
        <v>51</v>
      </c>
      <c r="C5294" s="6">
        <v>5103</v>
      </c>
      <c r="D5294" s="6">
        <v>51014</v>
      </c>
      <c r="E5294" s="6">
        <v>5107206</v>
      </c>
      <c r="F5294" s="5">
        <v>0</v>
      </c>
      <c r="G5294" s="7">
        <v>5028</v>
      </c>
      <c r="H5294" s="9">
        <v>46747.008000000002</v>
      </c>
      <c r="I5294" s="11">
        <f t="shared" si="82"/>
        <v>9297.3365155131269</v>
      </c>
      <c r="J5294" s="5" t="s">
        <v>737</v>
      </c>
      <c r="K5294" s="5" t="s">
        <v>430</v>
      </c>
    </row>
    <row r="5295" spans="1:11" hidden="1" x14ac:dyDescent="0.2">
      <c r="A5295" s="6">
        <v>5</v>
      </c>
      <c r="B5295" s="6">
        <v>51</v>
      </c>
      <c r="C5295" s="6">
        <v>5101</v>
      </c>
      <c r="D5295" s="6">
        <v>51001</v>
      </c>
      <c r="E5295" s="6">
        <v>5107578</v>
      </c>
      <c r="F5295" s="5">
        <v>0</v>
      </c>
      <c r="G5295" s="7">
        <v>3823</v>
      </c>
      <c r="H5295" s="9">
        <v>50716.561000000002</v>
      </c>
      <c r="I5295" s="11">
        <f t="shared" si="82"/>
        <v>13266.168192518964</v>
      </c>
      <c r="J5295" s="5" t="s">
        <v>5700</v>
      </c>
      <c r="K5295" s="5" t="s">
        <v>10454</v>
      </c>
    </row>
    <row r="5296" spans="1:11" hidden="1" x14ac:dyDescent="0.2">
      <c r="A5296" s="6">
        <v>5</v>
      </c>
      <c r="B5296" s="6">
        <v>51</v>
      </c>
      <c r="C5296" s="6">
        <v>5105</v>
      </c>
      <c r="D5296" s="6">
        <v>51021</v>
      </c>
      <c r="E5296" s="6">
        <v>5107602</v>
      </c>
      <c r="F5296" s="5">
        <v>0</v>
      </c>
      <c r="G5296" s="7">
        <v>218899</v>
      </c>
      <c r="H5296" s="9">
        <v>4826132.4469999997</v>
      </c>
      <c r="I5296" s="11">
        <f t="shared" si="82"/>
        <v>22047.302395168546</v>
      </c>
      <c r="J5296" s="5" t="s">
        <v>5701</v>
      </c>
      <c r="K5296" s="5" t="s">
        <v>435</v>
      </c>
    </row>
    <row r="5297" spans="1:11" hidden="1" x14ac:dyDescent="0.2">
      <c r="A5297" s="6">
        <v>5</v>
      </c>
      <c r="B5297" s="6">
        <v>51</v>
      </c>
      <c r="C5297" s="6">
        <v>5104</v>
      </c>
      <c r="D5297" s="6">
        <v>51016</v>
      </c>
      <c r="E5297" s="6">
        <v>5107701</v>
      </c>
      <c r="F5297" s="5">
        <v>0</v>
      </c>
      <c r="G5297" s="7">
        <v>17016</v>
      </c>
      <c r="H5297" s="9">
        <v>140041.65900000001</v>
      </c>
      <c r="I5297" s="11">
        <f t="shared" si="82"/>
        <v>8229.9987658674181</v>
      </c>
      <c r="J5297" s="5" t="s">
        <v>5702</v>
      </c>
      <c r="K5297" s="5" t="s">
        <v>10455</v>
      </c>
    </row>
    <row r="5298" spans="1:11" hidden="1" x14ac:dyDescent="0.2">
      <c r="A5298" s="6">
        <v>5</v>
      </c>
      <c r="B5298" s="6">
        <v>51</v>
      </c>
      <c r="C5298" s="6">
        <v>5103</v>
      </c>
      <c r="D5298" s="6">
        <v>51014</v>
      </c>
      <c r="E5298" s="6">
        <v>5107750</v>
      </c>
      <c r="F5298" s="5">
        <v>0</v>
      </c>
      <c r="G5298" s="7">
        <v>3423</v>
      </c>
      <c r="H5298" s="9">
        <v>34874.790999999997</v>
      </c>
      <c r="I5298" s="11">
        <f t="shared" si="82"/>
        <v>10188.370143149285</v>
      </c>
      <c r="J5298" s="5" t="s">
        <v>5703</v>
      </c>
      <c r="K5298" s="5" t="s">
        <v>10456</v>
      </c>
    </row>
    <row r="5299" spans="1:11" hidden="1" x14ac:dyDescent="0.2">
      <c r="A5299" s="6">
        <v>5</v>
      </c>
      <c r="B5299" s="6">
        <v>51</v>
      </c>
      <c r="C5299" s="6">
        <v>5101</v>
      </c>
      <c r="D5299" s="6">
        <v>51007</v>
      </c>
      <c r="E5299" s="6">
        <v>5107248</v>
      </c>
      <c r="F5299" s="5">
        <v>0</v>
      </c>
      <c r="G5299" s="7">
        <v>4326</v>
      </c>
      <c r="H5299" s="9">
        <v>73059.491999999998</v>
      </c>
      <c r="I5299" s="11">
        <f t="shared" si="82"/>
        <v>16888.46324549237</v>
      </c>
      <c r="J5299" s="5" t="s">
        <v>5704</v>
      </c>
      <c r="K5299" s="5" t="s">
        <v>10457</v>
      </c>
    </row>
    <row r="5300" spans="1:11" hidden="1" x14ac:dyDescent="0.2">
      <c r="A5300" s="6">
        <v>5</v>
      </c>
      <c r="B5300" s="6">
        <v>51</v>
      </c>
      <c r="C5300" s="6">
        <v>5102</v>
      </c>
      <c r="D5300" s="6">
        <v>51009</v>
      </c>
      <c r="E5300" s="6">
        <v>5107743</v>
      </c>
      <c r="F5300" s="5">
        <v>0</v>
      </c>
      <c r="G5300" s="7">
        <v>2353</v>
      </c>
      <c r="H5300" s="9">
        <v>25214.548999999999</v>
      </c>
      <c r="I5300" s="11">
        <f t="shared" si="82"/>
        <v>10715.915427114322</v>
      </c>
      <c r="J5300" s="5" t="s">
        <v>5705</v>
      </c>
      <c r="K5300" s="5" t="s">
        <v>10458</v>
      </c>
    </row>
    <row r="5301" spans="1:11" hidden="1" x14ac:dyDescent="0.2">
      <c r="A5301" s="6">
        <v>5</v>
      </c>
      <c r="B5301" s="6">
        <v>51</v>
      </c>
      <c r="C5301" s="6">
        <v>5101</v>
      </c>
      <c r="D5301" s="6">
        <v>51006</v>
      </c>
      <c r="E5301" s="6">
        <v>5107768</v>
      </c>
      <c r="F5301" s="5">
        <v>0</v>
      </c>
      <c r="G5301" s="7">
        <v>3135</v>
      </c>
      <c r="H5301" s="9">
        <v>170788.42300000001</v>
      </c>
      <c r="I5301" s="11">
        <f t="shared" si="82"/>
        <v>54477.965869218504</v>
      </c>
      <c r="J5301" s="5" t="s">
        <v>5706</v>
      </c>
      <c r="K5301" s="5" t="s">
        <v>10459</v>
      </c>
    </row>
    <row r="5302" spans="1:11" hidden="1" x14ac:dyDescent="0.2">
      <c r="A5302" s="6">
        <v>5</v>
      </c>
      <c r="B5302" s="6">
        <v>51</v>
      </c>
      <c r="C5302" s="6">
        <v>5102</v>
      </c>
      <c r="D5302" s="6">
        <v>51009</v>
      </c>
      <c r="E5302" s="6">
        <v>5107776</v>
      </c>
      <c r="F5302" s="5">
        <v>0</v>
      </c>
      <c r="G5302" s="7">
        <v>7967</v>
      </c>
      <c r="H5302" s="9">
        <v>46853.296999999999</v>
      </c>
      <c r="I5302" s="11">
        <f t="shared" si="82"/>
        <v>5880.9209238107196</v>
      </c>
      <c r="J5302" s="5" t="s">
        <v>2230</v>
      </c>
      <c r="K5302" s="5" t="s">
        <v>7369</v>
      </c>
    </row>
    <row r="5303" spans="1:11" hidden="1" x14ac:dyDescent="0.2">
      <c r="A5303" s="6">
        <v>5</v>
      </c>
      <c r="B5303" s="6">
        <v>51</v>
      </c>
      <c r="C5303" s="6">
        <v>5104</v>
      </c>
      <c r="D5303" s="6">
        <v>51015</v>
      </c>
      <c r="E5303" s="6">
        <v>5107263</v>
      </c>
      <c r="F5303" s="5">
        <v>0</v>
      </c>
      <c r="G5303" s="7">
        <v>3044</v>
      </c>
      <c r="H5303" s="9">
        <v>24623.331999999999</v>
      </c>
      <c r="I5303" s="11">
        <f t="shared" si="82"/>
        <v>8089.1366622864653</v>
      </c>
      <c r="J5303" s="5" t="s">
        <v>5707</v>
      </c>
      <c r="K5303" s="5" t="s">
        <v>10460</v>
      </c>
    </row>
    <row r="5304" spans="1:11" hidden="1" x14ac:dyDescent="0.2">
      <c r="A5304" s="6">
        <v>5</v>
      </c>
      <c r="B5304" s="6">
        <v>51</v>
      </c>
      <c r="C5304" s="6">
        <v>5102</v>
      </c>
      <c r="D5304" s="6">
        <v>51010</v>
      </c>
      <c r="E5304" s="6">
        <v>5107792</v>
      </c>
      <c r="F5304" s="5">
        <v>0</v>
      </c>
      <c r="G5304" s="7">
        <v>4728</v>
      </c>
      <c r="H5304" s="9">
        <v>141734.95800000001</v>
      </c>
      <c r="I5304" s="11">
        <f t="shared" si="82"/>
        <v>29977.782994923858</v>
      </c>
      <c r="J5304" s="5" t="s">
        <v>5708</v>
      </c>
      <c r="K5304" s="5" t="s">
        <v>10461</v>
      </c>
    </row>
    <row r="5305" spans="1:11" hidden="1" x14ac:dyDescent="0.2">
      <c r="A5305" s="6">
        <v>5</v>
      </c>
      <c r="B5305" s="6">
        <v>51</v>
      </c>
      <c r="C5305" s="6">
        <v>5104</v>
      </c>
      <c r="D5305" s="6">
        <v>51017</v>
      </c>
      <c r="E5305" s="6">
        <v>5107800</v>
      </c>
      <c r="F5305" s="5">
        <v>0</v>
      </c>
      <c r="G5305" s="7">
        <v>18186</v>
      </c>
      <c r="H5305" s="9">
        <v>176621.47500000001</v>
      </c>
      <c r="I5305" s="11">
        <f t="shared" si="82"/>
        <v>9711.9473771032663</v>
      </c>
      <c r="J5305" s="5" t="s">
        <v>5709</v>
      </c>
      <c r="K5305" s="5" t="s">
        <v>459</v>
      </c>
    </row>
    <row r="5306" spans="1:11" hidden="1" x14ac:dyDescent="0.2">
      <c r="A5306" s="6">
        <v>5</v>
      </c>
      <c r="B5306" s="6">
        <v>51</v>
      </c>
      <c r="C5306" s="6">
        <v>5102</v>
      </c>
      <c r="D5306" s="6">
        <v>51009</v>
      </c>
      <c r="E5306" s="6">
        <v>5107859</v>
      </c>
      <c r="F5306" s="5">
        <v>0</v>
      </c>
      <c r="G5306" s="7">
        <v>11209</v>
      </c>
      <c r="H5306" s="9">
        <v>116930.15</v>
      </c>
      <c r="I5306" s="11">
        <f t="shared" si="82"/>
        <v>10431.809260415737</v>
      </c>
      <c r="J5306" s="5" t="s">
        <v>5710</v>
      </c>
      <c r="K5306" s="5" t="s">
        <v>10462</v>
      </c>
    </row>
    <row r="5307" spans="1:11" hidden="1" x14ac:dyDescent="0.2">
      <c r="A5307" s="6">
        <v>5</v>
      </c>
      <c r="B5307" s="6">
        <v>51</v>
      </c>
      <c r="C5307" s="6">
        <v>5105</v>
      </c>
      <c r="D5307" s="6">
        <v>51021</v>
      </c>
      <c r="E5307" s="6">
        <v>5107297</v>
      </c>
      <c r="F5307" s="5">
        <v>0</v>
      </c>
      <c r="G5307" s="7">
        <v>3869</v>
      </c>
      <c r="H5307" s="9">
        <v>24340.492999999999</v>
      </c>
      <c r="I5307" s="11">
        <f t="shared" si="82"/>
        <v>6291.1586973378135</v>
      </c>
      <c r="J5307" s="5" t="s">
        <v>5711</v>
      </c>
      <c r="K5307" s="5" t="s">
        <v>10463</v>
      </c>
    </row>
    <row r="5308" spans="1:11" hidden="1" x14ac:dyDescent="0.2">
      <c r="A5308" s="6">
        <v>5</v>
      </c>
      <c r="B5308" s="6">
        <v>51</v>
      </c>
      <c r="C5308" s="6">
        <v>5101</v>
      </c>
      <c r="D5308" s="6">
        <v>51005</v>
      </c>
      <c r="E5308" s="6">
        <v>5107305</v>
      </c>
      <c r="F5308" s="5">
        <v>0</v>
      </c>
      <c r="G5308" s="7">
        <v>19395</v>
      </c>
      <c r="H5308" s="9">
        <v>324971.85600000003</v>
      </c>
      <c r="I5308" s="11">
        <f t="shared" si="82"/>
        <v>16755.445011600928</v>
      </c>
      <c r="J5308" s="5" t="s">
        <v>5712</v>
      </c>
      <c r="K5308" s="5" t="s">
        <v>10464</v>
      </c>
    </row>
    <row r="5309" spans="1:11" hidden="1" x14ac:dyDescent="0.2">
      <c r="A5309" s="6">
        <v>5</v>
      </c>
      <c r="B5309" s="6">
        <v>51</v>
      </c>
      <c r="C5309" s="6">
        <v>5102</v>
      </c>
      <c r="D5309" s="6">
        <v>51009</v>
      </c>
      <c r="E5309" s="6">
        <v>5107354</v>
      </c>
      <c r="F5309" s="5">
        <v>0</v>
      </c>
      <c r="G5309" s="7">
        <v>5396</v>
      </c>
      <c r="H5309" s="9">
        <v>75128.384000000005</v>
      </c>
      <c r="I5309" s="11">
        <f t="shared" si="82"/>
        <v>13922.977020014825</v>
      </c>
      <c r="J5309" s="5" t="s">
        <v>5713</v>
      </c>
      <c r="K5309" s="5" t="s">
        <v>10465</v>
      </c>
    </row>
    <row r="5310" spans="1:11" hidden="1" x14ac:dyDescent="0.2">
      <c r="A5310" s="6">
        <v>5</v>
      </c>
      <c r="B5310" s="6">
        <v>51</v>
      </c>
      <c r="C5310" s="6">
        <v>5103</v>
      </c>
      <c r="D5310" s="6">
        <v>51014</v>
      </c>
      <c r="E5310" s="6">
        <v>5107107</v>
      </c>
      <c r="F5310" s="5">
        <v>0</v>
      </c>
      <c r="G5310" s="7">
        <v>18536</v>
      </c>
      <c r="H5310" s="9">
        <v>216184.75099999999</v>
      </c>
      <c r="I5310" s="11">
        <f t="shared" si="82"/>
        <v>11662.966713422529</v>
      </c>
      <c r="J5310" s="5" t="s">
        <v>5714</v>
      </c>
      <c r="K5310" s="5" t="s">
        <v>10466</v>
      </c>
    </row>
    <row r="5311" spans="1:11" hidden="1" x14ac:dyDescent="0.2">
      <c r="A5311" s="6">
        <v>5</v>
      </c>
      <c r="B5311" s="6">
        <v>51</v>
      </c>
      <c r="C5311" s="6">
        <v>5105</v>
      </c>
      <c r="D5311" s="6">
        <v>51021</v>
      </c>
      <c r="E5311" s="6">
        <v>5107404</v>
      </c>
      <c r="F5311" s="5">
        <v>0</v>
      </c>
      <c r="G5311" s="7">
        <v>4493</v>
      </c>
      <c r="H5311" s="9">
        <v>30568.881000000001</v>
      </c>
      <c r="I5311" s="11">
        <f t="shared" si="82"/>
        <v>6803.6681504562657</v>
      </c>
      <c r="J5311" s="5" t="s">
        <v>5715</v>
      </c>
      <c r="K5311" s="5" t="s">
        <v>10467</v>
      </c>
    </row>
    <row r="5312" spans="1:11" hidden="1" x14ac:dyDescent="0.2">
      <c r="A5312" s="6">
        <v>5</v>
      </c>
      <c r="B5312" s="6">
        <v>51</v>
      </c>
      <c r="C5312" s="6">
        <v>5101</v>
      </c>
      <c r="D5312" s="6">
        <v>51004</v>
      </c>
      <c r="E5312" s="6">
        <v>5107875</v>
      </c>
      <c r="F5312" s="5">
        <v>0</v>
      </c>
      <c r="G5312" s="7">
        <v>23496</v>
      </c>
      <c r="H5312" s="9">
        <v>827963.04099999997</v>
      </c>
      <c r="I5312" s="11">
        <f t="shared" si="82"/>
        <v>35238.46786687096</v>
      </c>
      <c r="J5312" s="5" t="s">
        <v>5716</v>
      </c>
      <c r="K5312" s="5" t="s">
        <v>10468</v>
      </c>
    </row>
    <row r="5313" spans="1:11" hidden="1" x14ac:dyDescent="0.2">
      <c r="A5313" s="6">
        <v>5</v>
      </c>
      <c r="B5313" s="6">
        <v>51</v>
      </c>
      <c r="C5313" s="6">
        <v>5102</v>
      </c>
      <c r="D5313" s="6">
        <v>51009</v>
      </c>
      <c r="E5313" s="6">
        <v>5107883</v>
      </c>
      <c r="F5313" s="5">
        <v>0</v>
      </c>
      <c r="G5313" s="7">
        <v>1548</v>
      </c>
      <c r="H5313" s="9">
        <v>13758.048000000001</v>
      </c>
      <c r="I5313" s="11">
        <f t="shared" si="82"/>
        <v>8887.6279069767443</v>
      </c>
      <c r="J5313" s="5" t="s">
        <v>5717</v>
      </c>
      <c r="K5313" s="5" t="s">
        <v>10469</v>
      </c>
    </row>
    <row r="5314" spans="1:11" hidden="1" x14ac:dyDescent="0.2">
      <c r="A5314" s="6">
        <v>5</v>
      </c>
      <c r="B5314" s="6">
        <v>51</v>
      </c>
      <c r="C5314" s="6">
        <v>5101</v>
      </c>
      <c r="D5314" s="6">
        <v>51007</v>
      </c>
      <c r="E5314" s="6">
        <v>5107909</v>
      </c>
      <c r="F5314" s="5">
        <v>0</v>
      </c>
      <c r="G5314" s="7">
        <v>132934</v>
      </c>
      <c r="H5314" s="9">
        <v>2240640.7230000002</v>
      </c>
      <c r="I5314" s="11">
        <f t="shared" si="82"/>
        <v>16855.287007086223</v>
      </c>
      <c r="J5314" s="5" t="s">
        <v>5718</v>
      </c>
      <c r="K5314" s="5" t="s">
        <v>508</v>
      </c>
    </row>
    <row r="5315" spans="1:11" hidden="1" x14ac:dyDescent="0.2">
      <c r="A5315" s="6">
        <v>5</v>
      </c>
      <c r="B5315" s="6">
        <v>51</v>
      </c>
      <c r="C5315" s="6">
        <v>5101</v>
      </c>
      <c r="D5315" s="6">
        <v>51006</v>
      </c>
      <c r="E5315" s="6">
        <v>5107925</v>
      </c>
      <c r="F5315" s="5">
        <v>0</v>
      </c>
      <c r="G5315" s="7">
        <v>82792</v>
      </c>
      <c r="H5315" s="9">
        <v>1834499.007</v>
      </c>
      <c r="I5315" s="11">
        <f t="shared" si="82"/>
        <v>22157.925971108321</v>
      </c>
      <c r="J5315" s="5" t="s">
        <v>5719</v>
      </c>
      <c r="K5315" s="5" t="s">
        <v>511</v>
      </c>
    </row>
    <row r="5316" spans="1:11" hidden="1" x14ac:dyDescent="0.2">
      <c r="A5316" s="6">
        <v>5</v>
      </c>
      <c r="B5316" s="6">
        <v>51</v>
      </c>
      <c r="C5316" s="6">
        <v>5101</v>
      </c>
      <c r="D5316" s="6">
        <v>51005</v>
      </c>
      <c r="E5316" s="6">
        <v>5107941</v>
      </c>
      <c r="F5316" s="5">
        <v>0</v>
      </c>
      <c r="G5316" s="7">
        <v>9398</v>
      </c>
      <c r="H5316" s="9">
        <v>132177.63</v>
      </c>
      <c r="I5316" s="11">
        <f t="shared" si="82"/>
        <v>14064.442434560544</v>
      </c>
      <c r="J5316" s="5" t="s">
        <v>5720</v>
      </c>
      <c r="K5316" s="5" t="s">
        <v>10470</v>
      </c>
    </row>
    <row r="5317" spans="1:11" hidden="1" x14ac:dyDescent="0.2">
      <c r="A5317" s="6">
        <v>5</v>
      </c>
      <c r="B5317" s="6">
        <v>51</v>
      </c>
      <c r="C5317" s="6">
        <v>5103</v>
      </c>
      <c r="D5317" s="6">
        <v>51013</v>
      </c>
      <c r="E5317" s="6">
        <v>5107958</v>
      </c>
      <c r="F5317" s="5">
        <v>0</v>
      </c>
      <c r="G5317" s="7">
        <v>96932</v>
      </c>
      <c r="H5317" s="9">
        <v>1464263.2220000001</v>
      </c>
      <c r="I5317" s="11">
        <f t="shared" si="82"/>
        <v>15106.086968183881</v>
      </c>
      <c r="J5317" s="5" t="s">
        <v>5721</v>
      </c>
      <c r="K5317" s="5" t="s">
        <v>10471</v>
      </c>
    </row>
    <row r="5318" spans="1:11" hidden="1" x14ac:dyDescent="0.2">
      <c r="A5318" s="6">
        <v>5</v>
      </c>
      <c r="B5318" s="6">
        <v>51</v>
      </c>
      <c r="C5318" s="6">
        <v>5101</v>
      </c>
      <c r="D5318" s="6">
        <v>51006</v>
      </c>
      <c r="E5318" s="6">
        <v>5108006</v>
      </c>
      <c r="F5318" s="5">
        <v>0</v>
      </c>
      <c r="G5318" s="7">
        <v>12632</v>
      </c>
      <c r="H5318" s="9">
        <v>254163.052</v>
      </c>
      <c r="I5318" s="11">
        <f t="shared" ref="I5318:I5381" si="83">H5318*1000/G5318</f>
        <v>20120.570930968966</v>
      </c>
      <c r="J5318" s="5" t="s">
        <v>5722</v>
      </c>
      <c r="K5318" s="5" t="s">
        <v>10472</v>
      </c>
    </row>
    <row r="5319" spans="1:11" hidden="1" x14ac:dyDescent="0.2">
      <c r="A5319" s="6">
        <v>5</v>
      </c>
      <c r="B5319" s="6">
        <v>51</v>
      </c>
      <c r="C5319" s="6">
        <v>5101</v>
      </c>
      <c r="D5319" s="6">
        <v>51003</v>
      </c>
      <c r="E5319" s="6">
        <v>5108055</v>
      </c>
      <c r="F5319" s="5">
        <v>0</v>
      </c>
      <c r="G5319" s="7">
        <v>9816</v>
      </c>
      <c r="H5319" s="9">
        <v>127004.564</v>
      </c>
      <c r="I5319" s="11">
        <f t="shared" si="83"/>
        <v>12938.525264873675</v>
      </c>
      <c r="J5319" s="5" t="s">
        <v>5723</v>
      </c>
      <c r="K5319" s="5" t="s">
        <v>10473</v>
      </c>
    </row>
    <row r="5320" spans="1:11" hidden="1" x14ac:dyDescent="0.2">
      <c r="A5320" s="6">
        <v>5</v>
      </c>
      <c r="B5320" s="6">
        <v>51</v>
      </c>
      <c r="C5320" s="6">
        <v>5105</v>
      </c>
      <c r="D5320" s="6">
        <v>51020</v>
      </c>
      <c r="E5320" s="6">
        <v>5108105</v>
      </c>
      <c r="F5320" s="5">
        <v>0</v>
      </c>
      <c r="G5320" s="7">
        <v>3666</v>
      </c>
      <c r="H5320" s="9">
        <v>50404.767999999996</v>
      </c>
      <c r="I5320" s="11">
        <f t="shared" si="83"/>
        <v>13749.254773595199</v>
      </c>
      <c r="J5320" s="5" t="s">
        <v>5724</v>
      </c>
      <c r="K5320" s="5" t="s">
        <v>10474</v>
      </c>
    </row>
    <row r="5321" spans="1:11" hidden="1" x14ac:dyDescent="0.2">
      <c r="A5321" s="6">
        <v>5</v>
      </c>
      <c r="B5321" s="6">
        <v>51</v>
      </c>
      <c r="C5321" s="6">
        <v>5105</v>
      </c>
      <c r="D5321" s="6">
        <v>51020</v>
      </c>
      <c r="E5321" s="6">
        <v>5108204</v>
      </c>
      <c r="F5321" s="5">
        <v>0</v>
      </c>
      <c r="G5321" s="7">
        <v>3644</v>
      </c>
      <c r="H5321" s="9">
        <v>46756.724000000002</v>
      </c>
      <c r="I5321" s="11">
        <f t="shared" si="83"/>
        <v>12831.153677277716</v>
      </c>
      <c r="J5321" s="5" t="s">
        <v>5725</v>
      </c>
      <c r="K5321" s="5" t="s">
        <v>10475</v>
      </c>
    </row>
    <row r="5322" spans="1:11" hidden="1" x14ac:dyDescent="0.2">
      <c r="A5322" s="6">
        <v>5</v>
      </c>
      <c r="B5322" s="6">
        <v>51</v>
      </c>
      <c r="C5322" s="6">
        <v>5101</v>
      </c>
      <c r="D5322" s="6">
        <v>51007</v>
      </c>
      <c r="E5322" s="6">
        <v>5108303</v>
      </c>
      <c r="F5322" s="5">
        <v>0</v>
      </c>
      <c r="G5322" s="7">
        <v>3509</v>
      </c>
      <c r="H5322" s="9">
        <v>56270.379000000001</v>
      </c>
      <c r="I5322" s="11">
        <f t="shared" si="83"/>
        <v>16036.015673981192</v>
      </c>
      <c r="J5322" s="5" t="s">
        <v>5726</v>
      </c>
      <c r="K5322" s="5" t="s">
        <v>10476</v>
      </c>
    </row>
    <row r="5323" spans="1:11" hidden="1" x14ac:dyDescent="0.2">
      <c r="A5323" s="6">
        <v>5</v>
      </c>
      <c r="B5323" s="6">
        <v>51</v>
      </c>
      <c r="C5323" s="6">
        <v>5103</v>
      </c>
      <c r="D5323" s="6">
        <v>51012</v>
      </c>
      <c r="E5323" s="6">
        <v>5108352</v>
      </c>
      <c r="F5323" s="5">
        <v>0</v>
      </c>
      <c r="G5323" s="7">
        <v>3047</v>
      </c>
      <c r="H5323" s="9">
        <v>30648.026999999998</v>
      </c>
      <c r="I5323" s="11">
        <f t="shared" si="83"/>
        <v>10058.426977354775</v>
      </c>
      <c r="J5323" s="5" t="s">
        <v>5727</v>
      </c>
      <c r="K5323" s="5" t="s">
        <v>10477</v>
      </c>
    </row>
    <row r="5324" spans="1:11" hidden="1" x14ac:dyDescent="0.2">
      <c r="A5324" s="6">
        <v>5</v>
      </c>
      <c r="B5324" s="6">
        <v>51</v>
      </c>
      <c r="C5324" s="6">
        <v>5104</v>
      </c>
      <c r="D5324" s="6">
        <v>51017</v>
      </c>
      <c r="E5324" s="6">
        <v>5108402</v>
      </c>
      <c r="F5324" s="5">
        <v>0</v>
      </c>
      <c r="G5324" s="7">
        <v>271339</v>
      </c>
      <c r="H5324" s="9">
        <v>3908580.2990000001</v>
      </c>
      <c r="I5324" s="11">
        <f t="shared" si="83"/>
        <v>14404.786259992114</v>
      </c>
      <c r="J5324" s="5" t="s">
        <v>1551</v>
      </c>
      <c r="K5324" s="5" t="s">
        <v>549</v>
      </c>
    </row>
    <row r="5325" spans="1:11" hidden="1" x14ac:dyDescent="0.2">
      <c r="A5325" s="6">
        <v>5</v>
      </c>
      <c r="B5325" s="6">
        <v>51</v>
      </c>
      <c r="C5325" s="6">
        <v>5101</v>
      </c>
      <c r="D5325" s="6">
        <v>51007</v>
      </c>
      <c r="E5325" s="6">
        <v>5108501</v>
      </c>
      <c r="F5325" s="5">
        <v>0</v>
      </c>
      <c r="G5325" s="7">
        <v>10820</v>
      </c>
      <c r="H5325" s="9">
        <v>179085.46900000001</v>
      </c>
      <c r="I5325" s="11">
        <f t="shared" si="83"/>
        <v>16551.337245841034</v>
      </c>
      <c r="J5325" s="5" t="s">
        <v>5728</v>
      </c>
      <c r="K5325" s="5" t="s">
        <v>10478</v>
      </c>
    </row>
    <row r="5326" spans="1:11" hidden="1" x14ac:dyDescent="0.2">
      <c r="A5326" s="6">
        <v>5</v>
      </c>
      <c r="B5326" s="6">
        <v>51</v>
      </c>
      <c r="C5326" s="6">
        <v>5103</v>
      </c>
      <c r="D5326" s="6">
        <v>51012</v>
      </c>
      <c r="E5326" s="6">
        <v>5105507</v>
      </c>
      <c r="F5326" s="5">
        <v>0</v>
      </c>
      <c r="G5326" s="7">
        <v>15406</v>
      </c>
      <c r="H5326" s="9">
        <v>214806.32800000001</v>
      </c>
      <c r="I5326" s="11">
        <f t="shared" si="83"/>
        <v>13943.030507594443</v>
      </c>
      <c r="J5326" s="5" t="s">
        <v>5729</v>
      </c>
      <c r="K5326" s="5" t="s">
        <v>10479</v>
      </c>
    </row>
    <row r="5327" spans="1:11" hidden="1" x14ac:dyDescent="0.2">
      <c r="A5327" s="6">
        <v>5</v>
      </c>
      <c r="B5327" s="6">
        <v>51</v>
      </c>
      <c r="C5327" s="6">
        <v>5102</v>
      </c>
      <c r="D5327" s="6">
        <v>51009</v>
      </c>
      <c r="E5327" s="6">
        <v>5108600</v>
      </c>
      <c r="F5327" s="5">
        <v>0</v>
      </c>
      <c r="G5327" s="7">
        <v>24392</v>
      </c>
      <c r="H5327" s="9">
        <v>248343.42300000001</v>
      </c>
      <c r="I5327" s="11">
        <f t="shared" si="83"/>
        <v>10181.347285995409</v>
      </c>
      <c r="J5327" s="5" t="s">
        <v>5730</v>
      </c>
      <c r="K5327" s="5" t="s">
        <v>10480</v>
      </c>
    </row>
    <row r="5328" spans="1:11" hidden="1" x14ac:dyDescent="0.2">
      <c r="A5328" s="6">
        <v>5</v>
      </c>
      <c r="B5328" s="6">
        <v>52</v>
      </c>
      <c r="C5328" s="6">
        <v>5203</v>
      </c>
      <c r="D5328" s="6">
        <v>52010</v>
      </c>
      <c r="E5328" s="6">
        <v>5200050</v>
      </c>
      <c r="F5328" s="5">
        <v>0</v>
      </c>
      <c r="G5328" s="7">
        <v>8053</v>
      </c>
      <c r="H5328" s="9">
        <v>59042.934999999998</v>
      </c>
      <c r="I5328" s="11">
        <f t="shared" si="83"/>
        <v>7331.7937414628086</v>
      </c>
      <c r="J5328" s="5" t="s">
        <v>5731</v>
      </c>
      <c r="K5328" s="5" t="s">
        <v>10481</v>
      </c>
    </row>
    <row r="5329" spans="1:11" hidden="1" x14ac:dyDescent="0.2">
      <c r="A5329" s="6">
        <v>5</v>
      </c>
      <c r="B5329" s="6">
        <v>52</v>
      </c>
      <c r="C5329" s="6">
        <v>5204</v>
      </c>
      <c r="D5329" s="6">
        <v>52012</v>
      </c>
      <c r="E5329" s="6">
        <v>5200100</v>
      </c>
      <c r="F5329" s="5">
        <v>0</v>
      </c>
      <c r="G5329" s="7">
        <v>18427</v>
      </c>
      <c r="H5329" s="9">
        <v>127497.72100000001</v>
      </c>
      <c r="I5329" s="11">
        <f t="shared" si="83"/>
        <v>6919.0709827969831</v>
      </c>
      <c r="J5329" s="5" t="s">
        <v>5732</v>
      </c>
      <c r="K5329" s="5" t="s">
        <v>10482</v>
      </c>
    </row>
    <row r="5330" spans="1:11" hidden="1" x14ac:dyDescent="0.2">
      <c r="A5330" s="6">
        <v>5</v>
      </c>
      <c r="B5330" s="6">
        <v>52</v>
      </c>
      <c r="C5330" s="6">
        <v>5205</v>
      </c>
      <c r="D5330" s="6">
        <v>52014</v>
      </c>
      <c r="E5330" s="6">
        <v>5200134</v>
      </c>
      <c r="F5330" s="5">
        <v>0</v>
      </c>
      <c r="G5330" s="7">
        <v>21905</v>
      </c>
      <c r="H5330" s="9">
        <v>303945.84100000001</v>
      </c>
      <c r="I5330" s="11">
        <f t="shared" si="83"/>
        <v>13875.637571330746</v>
      </c>
      <c r="J5330" s="5" t="s">
        <v>5733</v>
      </c>
      <c r="K5330" s="5" t="s">
        <v>10483</v>
      </c>
    </row>
    <row r="5331" spans="1:11" hidden="1" x14ac:dyDescent="0.2">
      <c r="A5331" s="6">
        <v>5</v>
      </c>
      <c r="B5331" s="6">
        <v>52</v>
      </c>
      <c r="C5331" s="6">
        <v>5203</v>
      </c>
      <c r="D5331" s="6">
        <v>52009</v>
      </c>
      <c r="E5331" s="6">
        <v>5200159</v>
      </c>
      <c r="F5331" s="5">
        <v>0</v>
      </c>
      <c r="G5331" s="7">
        <v>2561</v>
      </c>
      <c r="H5331" s="9">
        <v>21647.633999999998</v>
      </c>
      <c r="I5331" s="11">
        <f t="shared" si="83"/>
        <v>8452.8051542366265</v>
      </c>
      <c r="J5331" s="5" t="s">
        <v>5734</v>
      </c>
      <c r="K5331" s="5" t="s">
        <v>10484</v>
      </c>
    </row>
    <row r="5332" spans="1:11" hidden="1" x14ac:dyDescent="0.2">
      <c r="A5332" s="6">
        <v>5</v>
      </c>
      <c r="B5332" s="6">
        <v>52</v>
      </c>
      <c r="C5332" s="6">
        <v>5204</v>
      </c>
      <c r="D5332" s="6">
        <v>52012</v>
      </c>
      <c r="E5332" s="6">
        <v>5200175</v>
      </c>
      <c r="F5332" s="5">
        <v>0</v>
      </c>
      <c r="G5332" s="7">
        <v>5560</v>
      </c>
      <c r="H5332" s="9">
        <v>118934.158</v>
      </c>
      <c r="I5332" s="11">
        <f t="shared" si="83"/>
        <v>21391.03561151079</v>
      </c>
      <c r="J5332" s="5" t="s">
        <v>5735</v>
      </c>
      <c r="K5332" s="5" t="s">
        <v>10485</v>
      </c>
    </row>
    <row r="5333" spans="1:11" hidden="1" x14ac:dyDescent="0.2">
      <c r="A5333" s="6">
        <v>5</v>
      </c>
      <c r="B5333" s="6">
        <v>52</v>
      </c>
      <c r="C5333" s="6">
        <v>5205</v>
      </c>
      <c r="D5333" s="6">
        <v>52015</v>
      </c>
      <c r="E5333" s="6">
        <v>5200209</v>
      </c>
      <c r="F5333" s="5">
        <v>0</v>
      </c>
      <c r="G5333" s="7">
        <v>1980</v>
      </c>
      <c r="H5333" s="9">
        <v>28739.938999999998</v>
      </c>
      <c r="I5333" s="11">
        <f t="shared" si="83"/>
        <v>14515.120707070708</v>
      </c>
      <c r="J5333" s="5" t="s">
        <v>5736</v>
      </c>
      <c r="K5333" s="5" t="s">
        <v>10486</v>
      </c>
    </row>
    <row r="5334" spans="1:11" hidden="1" x14ac:dyDescent="0.2">
      <c r="A5334" s="6">
        <v>5</v>
      </c>
      <c r="B5334" s="6">
        <v>52</v>
      </c>
      <c r="C5334" s="6">
        <v>5204</v>
      </c>
      <c r="D5334" s="6">
        <v>52012</v>
      </c>
      <c r="E5334" s="6">
        <v>5200258</v>
      </c>
      <c r="F5334" s="5">
        <v>0</v>
      </c>
      <c r="G5334" s="7">
        <v>191499</v>
      </c>
      <c r="H5334" s="9">
        <v>767597.18200000003</v>
      </c>
      <c r="I5334" s="11">
        <f t="shared" si="83"/>
        <v>4008.3613073697511</v>
      </c>
      <c r="J5334" s="5" t="s">
        <v>5737</v>
      </c>
      <c r="K5334" s="5" t="s">
        <v>17</v>
      </c>
    </row>
    <row r="5335" spans="1:11" hidden="1" x14ac:dyDescent="0.2">
      <c r="A5335" s="6">
        <v>5</v>
      </c>
      <c r="B5335" s="6">
        <v>52</v>
      </c>
      <c r="C5335" s="6">
        <v>5204</v>
      </c>
      <c r="D5335" s="6">
        <v>52012</v>
      </c>
      <c r="E5335" s="6">
        <v>5200308</v>
      </c>
      <c r="F5335" s="5">
        <v>0</v>
      </c>
      <c r="G5335" s="7">
        <v>26457</v>
      </c>
      <c r="H5335" s="9">
        <v>344661.61900000001</v>
      </c>
      <c r="I5335" s="11">
        <f t="shared" si="83"/>
        <v>13027.237366292475</v>
      </c>
      <c r="J5335" s="5" t="s">
        <v>5738</v>
      </c>
      <c r="K5335" s="5" t="s">
        <v>10487</v>
      </c>
    </row>
    <row r="5336" spans="1:11" hidden="1" x14ac:dyDescent="0.2">
      <c r="A5336" s="6">
        <v>5</v>
      </c>
      <c r="B5336" s="6">
        <v>52</v>
      </c>
      <c r="C5336" s="6">
        <v>5205</v>
      </c>
      <c r="D5336" s="6">
        <v>52015</v>
      </c>
      <c r="E5336" s="6">
        <v>5200506</v>
      </c>
      <c r="F5336" s="5">
        <v>0</v>
      </c>
      <c r="G5336" s="7">
        <v>2075</v>
      </c>
      <c r="H5336" s="9">
        <v>21338.163</v>
      </c>
      <c r="I5336" s="11">
        <f t="shared" si="83"/>
        <v>10283.45204819277</v>
      </c>
      <c r="J5336" s="5" t="s">
        <v>5739</v>
      </c>
      <c r="K5336" s="5" t="s">
        <v>10488</v>
      </c>
    </row>
    <row r="5337" spans="1:11" hidden="1" x14ac:dyDescent="0.2">
      <c r="A5337" s="6">
        <v>5</v>
      </c>
      <c r="B5337" s="6">
        <v>52</v>
      </c>
      <c r="C5337" s="6">
        <v>5202</v>
      </c>
      <c r="D5337" s="6">
        <v>52004</v>
      </c>
      <c r="E5337" s="6">
        <v>5200555</v>
      </c>
      <c r="F5337" s="5">
        <v>0</v>
      </c>
      <c r="G5337" s="7">
        <v>5629</v>
      </c>
      <c r="H5337" s="9">
        <v>742108.26100000006</v>
      </c>
      <c r="I5337" s="11">
        <f t="shared" si="83"/>
        <v>131836.60703499735</v>
      </c>
      <c r="J5337" s="5" t="s">
        <v>5740</v>
      </c>
      <c r="K5337" s="5" t="s">
        <v>10489</v>
      </c>
    </row>
    <row r="5338" spans="1:11" hidden="1" x14ac:dyDescent="0.2">
      <c r="A5338" s="6">
        <v>5</v>
      </c>
      <c r="B5338" s="6">
        <v>52</v>
      </c>
      <c r="C5338" s="6">
        <v>5202</v>
      </c>
      <c r="D5338" s="6">
        <v>52005</v>
      </c>
      <c r="E5338" s="6">
        <v>5200605</v>
      </c>
      <c r="F5338" s="5">
        <v>0</v>
      </c>
      <c r="G5338" s="7">
        <v>7454</v>
      </c>
      <c r="H5338" s="9">
        <v>63704.678999999996</v>
      </c>
      <c r="I5338" s="11">
        <f t="shared" si="83"/>
        <v>8546.3749664609604</v>
      </c>
      <c r="J5338" s="5" t="s">
        <v>5741</v>
      </c>
      <c r="K5338" s="5" t="s">
        <v>10490</v>
      </c>
    </row>
    <row r="5339" spans="1:11" hidden="1" x14ac:dyDescent="0.2">
      <c r="A5339" s="6">
        <v>5</v>
      </c>
      <c r="B5339" s="6">
        <v>52</v>
      </c>
      <c r="C5339" s="6">
        <v>5204</v>
      </c>
      <c r="D5339" s="6">
        <v>52011</v>
      </c>
      <c r="E5339" s="6">
        <v>5200803</v>
      </c>
      <c r="F5339" s="5">
        <v>0</v>
      </c>
      <c r="G5339" s="7">
        <v>8598</v>
      </c>
      <c r="H5339" s="9">
        <v>72650.596999999994</v>
      </c>
      <c r="I5339" s="11">
        <f t="shared" si="83"/>
        <v>8449.7088857873932</v>
      </c>
      <c r="J5339" s="5" t="s">
        <v>5742</v>
      </c>
      <c r="K5339" s="5" t="s">
        <v>10491</v>
      </c>
    </row>
    <row r="5340" spans="1:11" hidden="1" x14ac:dyDescent="0.2">
      <c r="A5340" s="6">
        <v>5</v>
      </c>
      <c r="B5340" s="6">
        <v>52</v>
      </c>
      <c r="C5340" s="6">
        <v>5202</v>
      </c>
      <c r="D5340" s="6">
        <v>52004</v>
      </c>
      <c r="E5340" s="6">
        <v>5200829</v>
      </c>
      <c r="F5340" s="5">
        <v>0</v>
      </c>
      <c r="G5340" s="7">
        <v>3723</v>
      </c>
      <c r="H5340" s="9">
        <v>33359.690999999999</v>
      </c>
      <c r="I5340" s="11">
        <f t="shared" si="83"/>
        <v>8960.432715551975</v>
      </c>
      <c r="J5340" s="5" t="s">
        <v>5743</v>
      </c>
      <c r="K5340" s="5" t="s">
        <v>10492</v>
      </c>
    </row>
    <row r="5341" spans="1:11" hidden="1" x14ac:dyDescent="0.2">
      <c r="A5341" s="6">
        <v>5</v>
      </c>
      <c r="B5341" s="6">
        <v>52</v>
      </c>
      <c r="C5341" s="6">
        <v>5203</v>
      </c>
      <c r="D5341" s="6">
        <v>52009</v>
      </c>
      <c r="E5341" s="6">
        <v>5200852</v>
      </c>
      <c r="F5341" s="5">
        <v>0</v>
      </c>
      <c r="G5341" s="7">
        <v>5969</v>
      </c>
      <c r="H5341" s="9">
        <v>72070.547999999995</v>
      </c>
      <c r="I5341" s="11">
        <f t="shared" si="83"/>
        <v>12074.141062154466</v>
      </c>
      <c r="J5341" s="5" t="s">
        <v>5744</v>
      </c>
      <c r="K5341" s="5" t="s">
        <v>10493</v>
      </c>
    </row>
    <row r="5342" spans="1:11" hidden="1" x14ac:dyDescent="0.2">
      <c r="A5342" s="6">
        <v>5</v>
      </c>
      <c r="B5342" s="6">
        <v>52</v>
      </c>
      <c r="C5342" s="6">
        <v>5203</v>
      </c>
      <c r="D5342" s="6">
        <v>52008</v>
      </c>
      <c r="E5342" s="6">
        <v>5200902</v>
      </c>
      <c r="F5342" s="5">
        <v>0</v>
      </c>
      <c r="G5342" s="7">
        <v>3447</v>
      </c>
      <c r="H5342" s="9">
        <v>37134.283000000003</v>
      </c>
      <c r="I5342" s="11">
        <f t="shared" si="83"/>
        <v>10772.92805337975</v>
      </c>
      <c r="J5342" s="5" t="s">
        <v>5745</v>
      </c>
      <c r="K5342" s="5" t="s">
        <v>10494</v>
      </c>
    </row>
    <row r="5343" spans="1:11" hidden="1" x14ac:dyDescent="0.2">
      <c r="A5343" s="6">
        <v>5</v>
      </c>
      <c r="B5343" s="6">
        <v>52</v>
      </c>
      <c r="C5343" s="6">
        <v>5203</v>
      </c>
      <c r="D5343" s="6">
        <v>52007</v>
      </c>
      <c r="E5343" s="6">
        <v>5201108</v>
      </c>
      <c r="F5343" s="5">
        <v>0</v>
      </c>
      <c r="G5343" s="7">
        <v>370875</v>
      </c>
      <c r="H5343" s="9">
        <v>11060524.460000001</v>
      </c>
      <c r="I5343" s="11">
        <f t="shared" si="83"/>
        <v>29822.782500842601</v>
      </c>
      <c r="J5343" s="5" t="s">
        <v>5746</v>
      </c>
      <c r="K5343" s="5" t="s">
        <v>35</v>
      </c>
    </row>
    <row r="5344" spans="1:11" hidden="1" x14ac:dyDescent="0.2">
      <c r="A5344" s="6">
        <v>5</v>
      </c>
      <c r="B5344" s="6">
        <v>52</v>
      </c>
      <c r="C5344" s="6">
        <v>5205</v>
      </c>
      <c r="D5344" s="6">
        <v>52017</v>
      </c>
      <c r="E5344" s="6">
        <v>5201207</v>
      </c>
      <c r="F5344" s="5">
        <v>0</v>
      </c>
      <c r="G5344" s="7">
        <v>1115</v>
      </c>
      <c r="H5344" s="9">
        <v>11491.446</v>
      </c>
      <c r="I5344" s="11">
        <f t="shared" si="83"/>
        <v>10306.229596412557</v>
      </c>
      <c r="J5344" s="5" t="s">
        <v>5747</v>
      </c>
      <c r="K5344" s="5" t="s">
        <v>10495</v>
      </c>
    </row>
    <row r="5345" spans="1:11" hidden="1" x14ac:dyDescent="0.2">
      <c r="A5345" s="6">
        <v>5</v>
      </c>
      <c r="B5345" s="6">
        <v>52</v>
      </c>
      <c r="C5345" s="6">
        <v>5203</v>
      </c>
      <c r="D5345" s="6">
        <v>52009</v>
      </c>
      <c r="E5345" s="6">
        <v>5201306</v>
      </c>
      <c r="F5345" s="5">
        <v>0</v>
      </c>
      <c r="G5345" s="7">
        <v>21614</v>
      </c>
      <c r="H5345" s="9">
        <v>308863.90500000003</v>
      </c>
      <c r="I5345" s="11">
        <f t="shared" si="83"/>
        <v>14289.992828722125</v>
      </c>
      <c r="J5345" s="5" t="s">
        <v>5748</v>
      </c>
      <c r="K5345" s="5" t="s">
        <v>10496</v>
      </c>
    </row>
    <row r="5346" spans="1:11" hidden="1" x14ac:dyDescent="0.2">
      <c r="A5346" s="6">
        <v>5</v>
      </c>
      <c r="B5346" s="6">
        <v>52</v>
      </c>
      <c r="C5346" s="6">
        <v>5203</v>
      </c>
      <c r="D5346" s="6">
        <v>52010</v>
      </c>
      <c r="E5346" s="6">
        <v>5201405</v>
      </c>
      <c r="F5346" s="5">
        <v>0</v>
      </c>
      <c r="G5346" s="7">
        <v>532135</v>
      </c>
      <c r="H5346" s="9">
        <v>5808581.0559999999</v>
      </c>
      <c r="I5346" s="11">
        <f t="shared" si="83"/>
        <v>10915.615503584617</v>
      </c>
      <c r="J5346" s="5" t="s">
        <v>5749</v>
      </c>
      <c r="K5346" s="5" t="s">
        <v>38</v>
      </c>
    </row>
    <row r="5347" spans="1:11" hidden="1" x14ac:dyDescent="0.2">
      <c r="A5347" s="6">
        <v>5</v>
      </c>
      <c r="B5347" s="6">
        <v>52</v>
      </c>
      <c r="C5347" s="6">
        <v>5205</v>
      </c>
      <c r="D5347" s="6">
        <v>52013</v>
      </c>
      <c r="E5347" s="6">
        <v>5201454</v>
      </c>
      <c r="F5347" s="5">
        <v>0</v>
      </c>
      <c r="G5347" s="7">
        <v>2514</v>
      </c>
      <c r="H5347" s="9">
        <v>45136.68</v>
      </c>
      <c r="I5347" s="11">
        <f t="shared" si="83"/>
        <v>17954.128878281623</v>
      </c>
      <c r="J5347" s="5" t="s">
        <v>5750</v>
      </c>
      <c r="K5347" s="5" t="s">
        <v>10497</v>
      </c>
    </row>
    <row r="5348" spans="1:11" hidden="1" x14ac:dyDescent="0.2">
      <c r="A5348" s="6">
        <v>5</v>
      </c>
      <c r="B5348" s="6">
        <v>52</v>
      </c>
      <c r="C5348" s="6">
        <v>5205</v>
      </c>
      <c r="D5348" s="6">
        <v>52013</v>
      </c>
      <c r="E5348" s="6">
        <v>5201504</v>
      </c>
      <c r="F5348" s="5">
        <v>0</v>
      </c>
      <c r="G5348" s="7">
        <v>4110</v>
      </c>
      <c r="H5348" s="9">
        <v>85607.407999999996</v>
      </c>
      <c r="I5348" s="11">
        <f t="shared" si="83"/>
        <v>20829.053041362531</v>
      </c>
      <c r="J5348" s="5" t="s">
        <v>5751</v>
      </c>
      <c r="K5348" s="5" t="s">
        <v>10498</v>
      </c>
    </row>
    <row r="5349" spans="1:11" hidden="1" x14ac:dyDescent="0.2">
      <c r="A5349" s="6">
        <v>5</v>
      </c>
      <c r="B5349" s="6">
        <v>52</v>
      </c>
      <c r="C5349" s="6">
        <v>5203</v>
      </c>
      <c r="D5349" s="6">
        <v>52007</v>
      </c>
      <c r="E5349" s="6">
        <v>5201603</v>
      </c>
      <c r="F5349" s="5">
        <v>0</v>
      </c>
      <c r="G5349" s="7">
        <v>3753</v>
      </c>
      <c r="H5349" s="9">
        <v>32185.710999999999</v>
      </c>
      <c r="I5349" s="11">
        <f t="shared" si="83"/>
        <v>8575.9954702904342</v>
      </c>
      <c r="J5349" s="5" t="s">
        <v>5752</v>
      </c>
      <c r="K5349" s="5" t="s">
        <v>10499</v>
      </c>
    </row>
    <row r="5350" spans="1:11" hidden="1" x14ac:dyDescent="0.2">
      <c r="A5350" s="6">
        <v>5</v>
      </c>
      <c r="B5350" s="6">
        <v>52</v>
      </c>
      <c r="C5350" s="6">
        <v>5201</v>
      </c>
      <c r="D5350" s="6">
        <v>52003</v>
      </c>
      <c r="E5350" s="6">
        <v>5201702</v>
      </c>
      <c r="F5350" s="5">
        <v>0</v>
      </c>
      <c r="G5350" s="7">
        <v>19736</v>
      </c>
      <c r="H5350" s="9">
        <v>111587.16099999999</v>
      </c>
      <c r="I5350" s="11">
        <f t="shared" si="83"/>
        <v>5653.9907276043778</v>
      </c>
      <c r="J5350" s="5" t="s">
        <v>5753</v>
      </c>
      <c r="K5350" s="5" t="s">
        <v>10500</v>
      </c>
    </row>
    <row r="5351" spans="1:11" hidden="1" x14ac:dyDescent="0.2">
      <c r="A5351" s="6">
        <v>5</v>
      </c>
      <c r="B5351" s="6">
        <v>52</v>
      </c>
      <c r="C5351" s="6">
        <v>5203</v>
      </c>
      <c r="D5351" s="6">
        <v>52010</v>
      </c>
      <c r="E5351" s="6">
        <v>5201801</v>
      </c>
      <c r="F5351" s="5">
        <v>0</v>
      </c>
      <c r="G5351" s="7">
        <v>9607</v>
      </c>
      <c r="H5351" s="9">
        <v>57897.228999999999</v>
      </c>
      <c r="I5351" s="11">
        <f t="shared" si="83"/>
        <v>6026.5669824086608</v>
      </c>
      <c r="J5351" s="5" t="s">
        <v>5754</v>
      </c>
      <c r="K5351" s="5" t="s">
        <v>10501</v>
      </c>
    </row>
    <row r="5352" spans="1:11" hidden="1" x14ac:dyDescent="0.2">
      <c r="A5352" s="6">
        <v>5</v>
      </c>
      <c r="B5352" s="6">
        <v>52</v>
      </c>
      <c r="C5352" s="6">
        <v>5201</v>
      </c>
      <c r="D5352" s="6">
        <v>52002</v>
      </c>
      <c r="E5352" s="6">
        <v>5202155</v>
      </c>
      <c r="F5352" s="5">
        <v>0</v>
      </c>
      <c r="G5352" s="7">
        <v>7841</v>
      </c>
      <c r="H5352" s="9">
        <v>72435.125</v>
      </c>
      <c r="I5352" s="11">
        <f t="shared" si="83"/>
        <v>9237.9957913531434</v>
      </c>
      <c r="J5352" s="5" t="s">
        <v>5755</v>
      </c>
      <c r="K5352" s="5" t="s">
        <v>10502</v>
      </c>
    </row>
    <row r="5353" spans="1:11" hidden="1" x14ac:dyDescent="0.2">
      <c r="A5353" s="6">
        <v>5</v>
      </c>
      <c r="B5353" s="6">
        <v>52</v>
      </c>
      <c r="C5353" s="6">
        <v>5201</v>
      </c>
      <c r="D5353" s="6">
        <v>52003</v>
      </c>
      <c r="E5353" s="6">
        <v>5202353</v>
      </c>
      <c r="F5353" s="5">
        <v>0</v>
      </c>
      <c r="G5353" s="7">
        <v>3011</v>
      </c>
      <c r="H5353" s="9">
        <v>73453.52</v>
      </c>
      <c r="I5353" s="11">
        <f t="shared" si="83"/>
        <v>24395.05812022584</v>
      </c>
      <c r="J5353" s="5" t="s">
        <v>5756</v>
      </c>
      <c r="K5353" s="5" t="s">
        <v>10503</v>
      </c>
    </row>
    <row r="5354" spans="1:11" hidden="1" x14ac:dyDescent="0.2">
      <c r="A5354" s="6">
        <v>5</v>
      </c>
      <c r="B5354" s="6">
        <v>52</v>
      </c>
      <c r="C5354" s="6">
        <v>5201</v>
      </c>
      <c r="D5354" s="6">
        <v>52002</v>
      </c>
      <c r="E5354" s="6">
        <v>5202502</v>
      </c>
      <c r="F5354" s="5">
        <v>0</v>
      </c>
      <c r="G5354" s="7">
        <v>8945</v>
      </c>
      <c r="H5354" s="9">
        <v>90039.453999999998</v>
      </c>
      <c r="I5354" s="11">
        <f t="shared" si="83"/>
        <v>10065.897596422583</v>
      </c>
      <c r="J5354" s="5" t="s">
        <v>5757</v>
      </c>
      <c r="K5354" s="5" t="s">
        <v>10504</v>
      </c>
    </row>
    <row r="5355" spans="1:11" hidden="1" x14ac:dyDescent="0.2">
      <c r="A5355" s="6">
        <v>5</v>
      </c>
      <c r="B5355" s="6">
        <v>52</v>
      </c>
      <c r="C5355" s="6">
        <v>5203</v>
      </c>
      <c r="D5355" s="6">
        <v>52009</v>
      </c>
      <c r="E5355" s="6">
        <v>5202601</v>
      </c>
      <c r="F5355" s="5">
        <v>0</v>
      </c>
      <c r="G5355" s="7">
        <v>3465</v>
      </c>
      <c r="H5355" s="9">
        <v>33787.252</v>
      </c>
      <c r="I5355" s="11">
        <f t="shared" si="83"/>
        <v>9751.0106782106777</v>
      </c>
      <c r="J5355" s="5" t="s">
        <v>5758</v>
      </c>
      <c r="K5355" s="5" t="s">
        <v>10505</v>
      </c>
    </row>
    <row r="5356" spans="1:11" hidden="1" x14ac:dyDescent="0.2">
      <c r="A5356" s="6">
        <v>5</v>
      </c>
      <c r="B5356" s="6">
        <v>52</v>
      </c>
      <c r="C5356" s="6">
        <v>5203</v>
      </c>
      <c r="D5356" s="6">
        <v>52009</v>
      </c>
      <c r="E5356" s="6">
        <v>5202809</v>
      </c>
      <c r="F5356" s="5">
        <v>0</v>
      </c>
      <c r="G5356" s="7">
        <v>2496</v>
      </c>
      <c r="H5356" s="9">
        <v>33763.57</v>
      </c>
      <c r="I5356" s="11">
        <f t="shared" si="83"/>
        <v>13527.071314102564</v>
      </c>
      <c r="J5356" s="5" t="s">
        <v>5759</v>
      </c>
      <c r="K5356" s="5" t="s">
        <v>10506</v>
      </c>
    </row>
    <row r="5357" spans="1:11" hidden="1" x14ac:dyDescent="0.2">
      <c r="A5357" s="6">
        <v>5</v>
      </c>
      <c r="B5357" s="6">
        <v>52</v>
      </c>
      <c r="C5357" s="6">
        <v>5201</v>
      </c>
      <c r="D5357" s="6">
        <v>52003</v>
      </c>
      <c r="E5357" s="6">
        <v>5203104</v>
      </c>
      <c r="F5357" s="5">
        <v>0</v>
      </c>
      <c r="G5357" s="7">
        <v>4562</v>
      </c>
      <c r="H5357" s="9">
        <v>32213.175999999999</v>
      </c>
      <c r="I5357" s="11">
        <f t="shared" si="83"/>
        <v>7061.19596668128</v>
      </c>
      <c r="J5357" s="5" t="s">
        <v>5760</v>
      </c>
      <c r="K5357" s="5" t="s">
        <v>10507</v>
      </c>
    </row>
    <row r="5358" spans="1:11" hidden="1" x14ac:dyDescent="0.2">
      <c r="A5358" s="6">
        <v>5</v>
      </c>
      <c r="B5358" s="6">
        <v>52</v>
      </c>
      <c r="C5358" s="6">
        <v>5203</v>
      </c>
      <c r="D5358" s="6">
        <v>52006</v>
      </c>
      <c r="E5358" s="6">
        <v>5203203</v>
      </c>
      <c r="F5358" s="5">
        <v>0</v>
      </c>
      <c r="G5358" s="7">
        <v>10235</v>
      </c>
      <c r="H5358" s="9">
        <v>124125.855</v>
      </c>
      <c r="I5358" s="11">
        <f t="shared" si="83"/>
        <v>12127.587200781632</v>
      </c>
      <c r="J5358" s="5" t="s">
        <v>2465</v>
      </c>
      <c r="K5358" s="5" t="s">
        <v>7581</v>
      </c>
    </row>
    <row r="5359" spans="1:11" hidden="1" x14ac:dyDescent="0.2">
      <c r="A5359" s="6">
        <v>5</v>
      </c>
      <c r="B5359" s="6">
        <v>52</v>
      </c>
      <c r="C5359" s="6">
        <v>5203</v>
      </c>
      <c r="D5359" s="6">
        <v>52010</v>
      </c>
      <c r="E5359" s="6">
        <v>5203302</v>
      </c>
      <c r="F5359" s="5">
        <v>0</v>
      </c>
      <c r="G5359" s="7">
        <v>28077</v>
      </c>
      <c r="H5359" s="9">
        <v>387921.995</v>
      </c>
      <c r="I5359" s="11">
        <f t="shared" si="83"/>
        <v>13816.361968871319</v>
      </c>
      <c r="J5359" s="5" t="s">
        <v>5761</v>
      </c>
      <c r="K5359" s="5" t="s">
        <v>10508</v>
      </c>
    </row>
    <row r="5360" spans="1:11" hidden="1" x14ac:dyDescent="0.2">
      <c r="A5360" s="6">
        <v>5</v>
      </c>
      <c r="B5360" s="6">
        <v>52</v>
      </c>
      <c r="C5360" s="6">
        <v>5201</v>
      </c>
      <c r="D5360" s="6">
        <v>52003</v>
      </c>
      <c r="E5360" s="6">
        <v>5203401</v>
      </c>
      <c r="F5360" s="5">
        <v>0</v>
      </c>
      <c r="G5360" s="7">
        <v>8862</v>
      </c>
      <c r="H5360" s="9">
        <v>85211.225000000006</v>
      </c>
      <c r="I5360" s="11">
        <f t="shared" si="83"/>
        <v>9615.3492439629881</v>
      </c>
      <c r="J5360" s="5" t="s">
        <v>5762</v>
      </c>
      <c r="K5360" s="5" t="s">
        <v>10509</v>
      </c>
    </row>
    <row r="5361" spans="1:11" hidden="1" x14ac:dyDescent="0.2">
      <c r="A5361" s="6">
        <v>5</v>
      </c>
      <c r="B5361" s="6">
        <v>52</v>
      </c>
      <c r="C5361" s="6">
        <v>5205</v>
      </c>
      <c r="D5361" s="6">
        <v>52015</v>
      </c>
      <c r="E5361" s="6">
        <v>5203500</v>
      </c>
      <c r="F5361" s="5">
        <v>0</v>
      </c>
      <c r="G5361" s="7">
        <v>23632</v>
      </c>
      <c r="H5361" s="9">
        <v>303871.05300000001</v>
      </c>
      <c r="I5361" s="11">
        <f t="shared" si="83"/>
        <v>12858.456880501015</v>
      </c>
      <c r="J5361" s="5" t="s">
        <v>5763</v>
      </c>
      <c r="K5361" s="5" t="s">
        <v>10510</v>
      </c>
    </row>
    <row r="5362" spans="1:11" hidden="1" x14ac:dyDescent="0.2">
      <c r="A5362" s="6">
        <v>5</v>
      </c>
      <c r="B5362" s="6">
        <v>52</v>
      </c>
      <c r="C5362" s="6">
        <v>5203</v>
      </c>
      <c r="D5362" s="6">
        <v>52010</v>
      </c>
      <c r="E5362" s="6">
        <v>5203559</v>
      </c>
      <c r="F5362" s="5">
        <v>0</v>
      </c>
      <c r="G5362" s="7">
        <v>8876</v>
      </c>
      <c r="H5362" s="9">
        <v>48138.031000000003</v>
      </c>
      <c r="I5362" s="11">
        <f t="shared" si="83"/>
        <v>5423.39240648941</v>
      </c>
      <c r="J5362" s="5" t="s">
        <v>5764</v>
      </c>
      <c r="K5362" s="5" t="s">
        <v>10511</v>
      </c>
    </row>
    <row r="5363" spans="1:11" hidden="1" x14ac:dyDescent="0.2">
      <c r="A5363" s="6">
        <v>5</v>
      </c>
      <c r="B5363" s="6">
        <v>52</v>
      </c>
      <c r="C5363" s="6">
        <v>5202</v>
      </c>
      <c r="D5363" s="6">
        <v>52004</v>
      </c>
      <c r="E5363" s="6">
        <v>5203575</v>
      </c>
      <c r="F5363" s="5">
        <v>0</v>
      </c>
      <c r="G5363" s="7">
        <v>4069</v>
      </c>
      <c r="H5363" s="9">
        <v>39475.684000000001</v>
      </c>
      <c r="I5363" s="11">
        <f t="shared" si="83"/>
        <v>9701.5689358564759</v>
      </c>
      <c r="J5363" s="5" t="s">
        <v>5765</v>
      </c>
      <c r="K5363" s="5" t="s">
        <v>10512</v>
      </c>
    </row>
    <row r="5364" spans="1:11" hidden="1" x14ac:dyDescent="0.2">
      <c r="A5364" s="6">
        <v>5</v>
      </c>
      <c r="B5364" s="6">
        <v>52</v>
      </c>
      <c r="C5364" s="6">
        <v>5203</v>
      </c>
      <c r="D5364" s="6">
        <v>52007</v>
      </c>
      <c r="E5364" s="6">
        <v>5203609</v>
      </c>
      <c r="F5364" s="5">
        <v>0</v>
      </c>
      <c r="G5364" s="7">
        <v>3565</v>
      </c>
      <c r="H5364" s="9">
        <v>38186.565000000002</v>
      </c>
      <c r="I5364" s="11">
        <f t="shared" si="83"/>
        <v>10711.518934081347</v>
      </c>
      <c r="J5364" s="5" t="s">
        <v>5766</v>
      </c>
      <c r="K5364" s="5" t="s">
        <v>10513</v>
      </c>
    </row>
    <row r="5365" spans="1:11" hidden="1" x14ac:dyDescent="0.2">
      <c r="A5365" s="6">
        <v>5</v>
      </c>
      <c r="B5365" s="6">
        <v>52</v>
      </c>
      <c r="C5365" s="6">
        <v>5201</v>
      </c>
      <c r="D5365" s="6">
        <v>52002</v>
      </c>
      <c r="E5365" s="6">
        <v>5203807</v>
      </c>
      <c r="F5365" s="5">
        <v>0</v>
      </c>
      <c r="G5365" s="7">
        <v>5795</v>
      </c>
      <c r="H5365" s="9">
        <v>60668.760999999999</v>
      </c>
      <c r="I5365" s="11">
        <f t="shared" si="83"/>
        <v>10469.156341673857</v>
      </c>
      <c r="J5365" s="5" t="s">
        <v>5767</v>
      </c>
      <c r="K5365" s="5" t="s">
        <v>10514</v>
      </c>
    </row>
    <row r="5366" spans="1:11" hidden="1" x14ac:dyDescent="0.2">
      <c r="A5366" s="6">
        <v>5</v>
      </c>
      <c r="B5366" s="6">
        <v>52</v>
      </c>
      <c r="C5366" s="6">
        <v>5205</v>
      </c>
      <c r="D5366" s="6">
        <v>52015</v>
      </c>
      <c r="E5366" s="6">
        <v>5203906</v>
      </c>
      <c r="F5366" s="5">
        <v>0</v>
      </c>
      <c r="G5366" s="7">
        <v>9501</v>
      </c>
      <c r="H5366" s="9">
        <v>169957.83</v>
      </c>
      <c r="I5366" s="11">
        <f t="shared" si="83"/>
        <v>17888.414903694349</v>
      </c>
      <c r="J5366" s="5" t="s">
        <v>5768</v>
      </c>
      <c r="K5366" s="5" t="s">
        <v>10515</v>
      </c>
    </row>
    <row r="5367" spans="1:11" hidden="1" x14ac:dyDescent="0.2">
      <c r="A5367" s="6">
        <v>5</v>
      </c>
      <c r="B5367" s="6">
        <v>52</v>
      </c>
      <c r="C5367" s="6">
        <v>5203</v>
      </c>
      <c r="D5367" s="6">
        <v>52009</v>
      </c>
      <c r="E5367" s="6">
        <v>5203939</v>
      </c>
      <c r="F5367" s="5">
        <v>0</v>
      </c>
      <c r="G5367" s="7">
        <v>2589</v>
      </c>
      <c r="H5367" s="9">
        <v>23871.616000000002</v>
      </c>
      <c r="I5367" s="11">
        <f t="shared" si="83"/>
        <v>9220.4001544998064</v>
      </c>
      <c r="J5367" s="5" t="s">
        <v>5769</v>
      </c>
      <c r="K5367" s="5" t="s">
        <v>10516</v>
      </c>
    </row>
    <row r="5368" spans="1:11" hidden="1" x14ac:dyDescent="0.2">
      <c r="A5368" s="6">
        <v>5</v>
      </c>
      <c r="B5368" s="6">
        <v>52</v>
      </c>
      <c r="C5368" s="6">
        <v>5204</v>
      </c>
      <c r="D5368" s="6">
        <v>52011</v>
      </c>
      <c r="E5368" s="6">
        <v>5203962</v>
      </c>
      <c r="F5368" s="5">
        <v>0</v>
      </c>
      <c r="G5368" s="7">
        <v>3391</v>
      </c>
      <c r="H5368" s="9">
        <v>18197.163</v>
      </c>
      <c r="I5368" s="11">
        <f t="shared" si="83"/>
        <v>5366.3117074609263</v>
      </c>
      <c r="J5368" s="5" t="s">
        <v>5770</v>
      </c>
      <c r="K5368" s="5" t="s">
        <v>10517</v>
      </c>
    </row>
    <row r="5369" spans="1:11" hidden="1" x14ac:dyDescent="0.2">
      <c r="A5369" s="6">
        <v>5</v>
      </c>
      <c r="B5369" s="6">
        <v>52</v>
      </c>
      <c r="C5369" s="6">
        <v>5204</v>
      </c>
      <c r="D5369" s="6">
        <v>52012</v>
      </c>
      <c r="E5369" s="6">
        <v>5204003</v>
      </c>
      <c r="F5369" s="5">
        <v>0</v>
      </c>
      <c r="G5369" s="7">
        <v>7882</v>
      </c>
      <c r="H5369" s="9">
        <v>133980.26800000001</v>
      </c>
      <c r="I5369" s="11">
        <f t="shared" si="83"/>
        <v>16998.257802588178</v>
      </c>
      <c r="J5369" s="5" t="s">
        <v>5771</v>
      </c>
      <c r="K5369" s="5" t="s">
        <v>10518</v>
      </c>
    </row>
    <row r="5370" spans="1:11" hidden="1" x14ac:dyDescent="0.2">
      <c r="A5370" s="6">
        <v>5</v>
      </c>
      <c r="B5370" s="6">
        <v>52</v>
      </c>
      <c r="C5370" s="6">
        <v>5205</v>
      </c>
      <c r="D5370" s="6">
        <v>52018</v>
      </c>
      <c r="E5370" s="6">
        <v>5204102</v>
      </c>
      <c r="F5370" s="5">
        <v>0</v>
      </c>
      <c r="G5370" s="7">
        <v>11844</v>
      </c>
      <c r="H5370" s="9">
        <v>118874.34</v>
      </c>
      <c r="I5370" s="11">
        <f t="shared" si="83"/>
        <v>10036.671732522796</v>
      </c>
      <c r="J5370" s="5" t="s">
        <v>5772</v>
      </c>
      <c r="K5370" s="5" t="s">
        <v>10519</v>
      </c>
    </row>
    <row r="5371" spans="1:11" hidden="1" x14ac:dyDescent="0.2">
      <c r="A5371" s="6">
        <v>5</v>
      </c>
      <c r="B5371" s="6">
        <v>52</v>
      </c>
      <c r="C5371" s="6">
        <v>5203</v>
      </c>
      <c r="D5371" s="6">
        <v>52008</v>
      </c>
      <c r="E5371" s="6">
        <v>5204201</v>
      </c>
      <c r="F5371" s="5">
        <v>0</v>
      </c>
      <c r="G5371" s="7">
        <v>1419</v>
      </c>
      <c r="H5371" s="9">
        <v>16344.232</v>
      </c>
      <c r="I5371" s="11">
        <f t="shared" si="83"/>
        <v>11518.133897110642</v>
      </c>
      <c r="J5371" s="5" t="s">
        <v>5773</v>
      </c>
      <c r="K5371" s="5" t="s">
        <v>10520</v>
      </c>
    </row>
    <row r="5372" spans="1:11" hidden="1" x14ac:dyDescent="0.2">
      <c r="A5372" s="6">
        <v>5</v>
      </c>
      <c r="B5372" s="6">
        <v>52</v>
      </c>
      <c r="C5372" s="6">
        <v>5205</v>
      </c>
      <c r="D5372" s="6">
        <v>52015</v>
      </c>
      <c r="E5372" s="6">
        <v>5204250</v>
      </c>
      <c r="F5372" s="5">
        <v>0</v>
      </c>
      <c r="G5372" s="7">
        <v>8369</v>
      </c>
      <c r="H5372" s="9">
        <v>489168.71500000003</v>
      </c>
      <c r="I5372" s="11">
        <f t="shared" si="83"/>
        <v>58450.079459911576</v>
      </c>
      <c r="J5372" s="5" t="s">
        <v>2927</v>
      </c>
      <c r="K5372" s="5" t="s">
        <v>8005</v>
      </c>
    </row>
    <row r="5373" spans="1:11" hidden="1" x14ac:dyDescent="0.2">
      <c r="A5373" s="6">
        <v>5</v>
      </c>
      <c r="B5373" s="6">
        <v>52</v>
      </c>
      <c r="C5373" s="6">
        <v>5205</v>
      </c>
      <c r="D5373" s="6">
        <v>52018</v>
      </c>
      <c r="E5373" s="6">
        <v>5204300</v>
      </c>
      <c r="F5373" s="5">
        <v>0</v>
      </c>
      <c r="G5373" s="7">
        <v>15065</v>
      </c>
      <c r="H5373" s="9">
        <v>360443.66200000001</v>
      </c>
      <c r="I5373" s="11">
        <f t="shared" si="83"/>
        <v>23925.89857285098</v>
      </c>
      <c r="J5373" s="5" t="s">
        <v>5774</v>
      </c>
      <c r="K5373" s="5" t="s">
        <v>10521</v>
      </c>
    </row>
    <row r="5374" spans="1:11" hidden="1" x14ac:dyDescent="0.2">
      <c r="A5374" s="6">
        <v>5</v>
      </c>
      <c r="B5374" s="6">
        <v>52</v>
      </c>
      <c r="C5374" s="6">
        <v>5205</v>
      </c>
      <c r="D5374" s="6">
        <v>52013</v>
      </c>
      <c r="E5374" s="6">
        <v>5204409</v>
      </c>
      <c r="F5374" s="5">
        <v>0</v>
      </c>
      <c r="G5374" s="7">
        <v>18329</v>
      </c>
      <c r="H5374" s="9">
        <v>355732.86</v>
      </c>
      <c r="I5374" s="11">
        <f t="shared" si="83"/>
        <v>19408.197937694364</v>
      </c>
      <c r="J5374" s="5" t="s">
        <v>5775</v>
      </c>
      <c r="K5374" s="5" t="s">
        <v>10522</v>
      </c>
    </row>
    <row r="5375" spans="1:11" hidden="1" x14ac:dyDescent="0.2">
      <c r="A5375" s="6">
        <v>5</v>
      </c>
      <c r="B5375" s="6">
        <v>52</v>
      </c>
      <c r="C5375" s="6">
        <v>5205</v>
      </c>
      <c r="D5375" s="6">
        <v>52015</v>
      </c>
      <c r="E5375" s="6">
        <v>5204508</v>
      </c>
      <c r="F5375" s="5">
        <v>0</v>
      </c>
      <c r="G5375" s="7">
        <v>83220</v>
      </c>
      <c r="H5375" s="9">
        <v>1197471.22</v>
      </c>
      <c r="I5375" s="11">
        <f t="shared" si="83"/>
        <v>14389.223984619082</v>
      </c>
      <c r="J5375" s="5" t="s">
        <v>5776</v>
      </c>
      <c r="K5375" s="5" t="s">
        <v>122</v>
      </c>
    </row>
    <row r="5376" spans="1:11" hidden="1" x14ac:dyDescent="0.2">
      <c r="A5376" s="6">
        <v>5</v>
      </c>
      <c r="B5376" s="6">
        <v>52</v>
      </c>
      <c r="C5376" s="6">
        <v>5203</v>
      </c>
      <c r="D5376" s="6">
        <v>52010</v>
      </c>
      <c r="E5376" s="6">
        <v>5204557</v>
      </c>
      <c r="F5376" s="5">
        <v>0</v>
      </c>
      <c r="G5376" s="7">
        <v>3664</v>
      </c>
      <c r="H5376" s="9">
        <v>26602.429</v>
      </c>
      <c r="I5376" s="11">
        <f t="shared" si="83"/>
        <v>7260.4882641921395</v>
      </c>
      <c r="J5376" s="5" t="s">
        <v>5777</v>
      </c>
      <c r="K5376" s="5" t="s">
        <v>10523</v>
      </c>
    </row>
    <row r="5377" spans="1:11" hidden="1" x14ac:dyDescent="0.2">
      <c r="A5377" s="6">
        <v>5</v>
      </c>
      <c r="B5377" s="6">
        <v>52</v>
      </c>
      <c r="C5377" s="6">
        <v>5205</v>
      </c>
      <c r="D5377" s="6">
        <v>52014</v>
      </c>
      <c r="E5377" s="6">
        <v>5204607</v>
      </c>
      <c r="F5377" s="5">
        <v>0</v>
      </c>
      <c r="G5377" s="7">
        <v>3602</v>
      </c>
      <c r="H5377" s="9">
        <v>27973.144</v>
      </c>
      <c r="I5377" s="11">
        <f t="shared" si="83"/>
        <v>7766.0033314825096</v>
      </c>
      <c r="J5377" s="5" t="s">
        <v>5778</v>
      </c>
      <c r="K5377" s="5" t="s">
        <v>10524</v>
      </c>
    </row>
    <row r="5378" spans="1:11" hidden="1" x14ac:dyDescent="0.2">
      <c r="A5378" s="6">
        <v>5</v>
      </c>
      <c r="B5378" s="6">
        <v>52</v>
      </c>
      <c r="C5378" s="6">
        <v>5202</v>
      </c>
      <c r="D5378" s="6">
        <v>52004</v>
      </c>
      <c r="E5378" s="6">
        <v>5204656</v>
      </c>
      <c r="F5378" s="5">
        <v>0</v>
      </c>
      <c r="G5378" s="7">
        <v>3741</v>
      </c>
      <c r="H5378" s="9">
        <v>31704.241000000002</v>
      </c>
      <c r="I5378" s="11">
        <f t="shared" si="83"/>
        <v>8474.80379577653</v>
      </c>
      <c r="J5378" s="5" t="s">
        <v>5779</v>
      </c>
      <c r="K5378" s="5" t="s">
        <v>10525</v>
      </c>
    </row>
    <row r="5379" spans="1:11" hidden="1" x14ac:dyDescent="0.2">
      <c r="A5379" s="6">
        <v>5</v>
      </c>
      <c r="B5379" s="6">
        <v>52</v>
      </c>
      <c r="C5379" s="6">
        <v>5202</v>
      </c>
      <c r="D5379" s="6">
        <v>52004</v>
      </c>
      <c r="E5379" s="6">
        <v>5204706</v>
      </c>
      <c r="F5379" s="5">
        <v>0</v>
      </c>
      <c r="G5379" s="7">
        <v>12198</v>
      </c>
      <c r="H5379" s="9">
        <v>114493.215</v>
      </c>
      <c r="I5379" s="11">
        <f t="shared" si="83"/>
        <v>9386.228480078702</v>
      </c>
      <c r="J5379" s="5" t="s">
        <v>5780</v>
      </c>
      <c r="K5379" s="5" t="s">
        <v>10526</v>
      </c>
    </row>
    <row r="5380" spans="1:11" hidden="1" x14ac:dyDescent="0.2">
      <c r="A5380" s="6">
        <v>5</v>
      </c>
      <c r="B5380" s="6">
        <v>52</v>
      </c>
      <c r="C5380" s="6">
        <v>5205</v>
      </c>
      <c r="D5380" s="6">
        <v>52017</v>
      </c>
      <c r="E5380" s="6">
        <v>5204805</v>
      </c>
      <c r="F5380" s="5">
        <v>0</v>
      </c>
      <c r="G5380" s="7">
        <v>7024</v>
      </c>
      <c r="H5380" s="9">
        <v>198585.19200000001</v>
      </c>
      <c r="I5380" s="11">
        <f t="shared" si="83"/>
        <v>28272.379271070615</v>
      </c>
      <c r="J5380" s="5" t="s">
        <v>5781</v>
      </c>
      <c r="K5380" s="5" t="s">
        <v>10527</v>
      </c>
    </row>
    <row r="5381" spans="1:11" hidden="1" x14ac:dyDescent="0.2">
      <c r="A5381" s="6">
        <v>5</v>
      </c>
      <c r="B5381" s="6">
        <v>52</v>
      </c>
      <c r="C5381" s="6">
        <v>5203</v>
      </c>
      <c r="D5381" s="6">
        <v>52007</v>
      </c>
      <c r="E5381" s="6">
        <v>5204854</v>
      </c>
      <c r="F5381" s="5">
        <v>0</v>
      </c>
      <c r="G5381" s="7">
        <v>7219</v>
      </c>
      <c r="H5381" s="9">
        <v>51932.502</v>
      </c>
      <c r="I5381" s="11">
        <f t="shared" si="83"/>
        <v>7193.8636930322764</v>
      </c>
      <c r="J5381" s="5" t="s">
        <v>5782</v>
      </c>
      <c r="K5381" s="5" t="s">
        <v>10528</v>
      </c>
    </row>
    <row r="5382" spans="1:11" hidden="1" x14ac:dyDescent="0.2">
      <c r="A5382" s="6">
        <v>5</v>
      </c>
      <c r="B5382" s="6">
        <v>52</v>
      </c>
      <c r="C5382" s="6">
        <v>5202</v>
      </c>
      <c r="D5382" s="6">
        <v>52005</v>
      </c>
      <c r="E5382" s="6">
        <v>5204904</v>
      </c>
      <c r="F5382" s="5">
        <v>0</v>
      </c>
      <c r="G5382" s="7">
        <v>19665</v>
      </c>
      <c r="H5382" s="9">
        <v>147134.05300000001</v>
      </c>
      <c r="I5382" s="11">
        <f t="shared" ref="I5382:I5445" si="84">H5382*1000/G5382</f>
        <v>7482.0265954741926</v>
      </c>
      <c r="J5382" s="5" t="s">
        <v>5783</v>
      </c>
      <c r="K5382" s="5" t="s">
        <v>10529</v>
      </c>
    </row>
    <row r="5383" spans="1:11" hidden="1" x14ac:dyDescent="0.2">
      <c r="A5383" s="6">
        <v>5</v>
      </c>
      <c r="B5383" s="6">
        <v>52</v>
      </c>
      <c r="C5383" s="6">
        <v>5202</v>
      </c>
      <c r="D5383" s="6">
        <v>52004</v>
      </c>
      <c r="E5383" s="6">
        <v>5204953</v>
      </c>
      <c r="F5383" s="5">
        <v>0</v>
      </c>
      <c r="G5383" s="7">
        <v>3631</v>
      </c>
      <c r="H5383" s="9">
        <v>33464.665000000001</v>
      </c>
      <c r="I5383" s="11">
        <f t="shared" si="84"/>
        <v>9216.3770311209028</v>
      </c>
      <c r="J5383" s="5" t="s">
        <v>5784</v>
      </c>
      <c r="K5383" s="5" t="s">
        <v>10530</v>
      </c>
    </row>
    <row r="5384" spans="1:11" hidden="1" x14ac:dyDescent="0.2">
      <c r="A5384" s="6">
        <v>5</v>
      </c>
      <c r="B5384" s="6">
        <v>52</v>
      </c>
      <c r="C5384" s="6">
        <v>5203</v>
      </c>
      <c r="D5384" s="6">
        <v>52006</v>
      </c>
      <c r="E5384" s="6">
        <v>5205000</v>
      </c>
      <c r="F5384" s="5">
        <v>0</v>
      </c>
      <c r="G5384" s="7">
        <v>9767</v>
      </c>
      <c r="H5384" s="9">
        <v>175795.40700000001</v>
      </c>
      <c r="I5384" s="11">
        <f t="shared" si="84"/>
        <v>17998.915429507524</v>
      </c>
      <c r="J5384" s="5" t="s">
        <v>5785</v>
      </c>
      <c r="K5384" s="5" t="s">
        <v>10531</v>
      </c>
    </row>
    <row r="5385" spans="1:11" hidden="1" x14ac:dyDescent="0.2">
      <c r="A5385" s="6">
        <v>5</v>
      </c>
      <c r="B5385" s="6">
        <v>52</v>
      </c>
      <c r="C5385" s="6">
        <v>5205</v>
      </c>
      <c r="D5385" s="6">
        <v>52013</v>
      </c>
      <c r="E5385" s="6">
        <v>5205059</v>
      </c>
      <c r="F5385" s="5">
        <v>0</v>
      </c>
      <c r="G5385" s="7">
        <v>3626</v>
      </c>
      <c r="H5385" s="9">
        <v>49647.752</v>
      </c>
      <c r="I5385" s="11">
        <f t="shared" si="84"/>
        <v>13692.15444015444</v>
      </c>
      <c r="J5385" s="5" t="s">
        <v>5786</v>
      </c>
      <c r="K5385" s="5" t="s">
        <v>10532</v>
      </c>
    </row>
    <row r="5386" spans="1:11" hidden="1" x14ac:dyDescent="0.2">
      <c r="A5386" s="6">
        <v>5</v>
      </c>
      <c r="B5386" s="6">
        <v>52</v>
      </c>
      <c r="C5386" s="6">
        <v>5205</v>
      </c>
      <c r="D5386" s="6">
        <v>52017</v>
      </c>
      <c r="E5386" s="6">
        <v>5205109</v>
      </c>
      <c r="F5386" s="5">
        <v>0</v>
      </c>
      <c r="G5386" s="7">
        <v>100590</v>
      </c>
      <c r="H5386" s="9">
        <v>5018784.7640000004</v>
      </c>
      <c r="I5386" s="11">
        <f t="shared" si="84"/>
        <v>49893.476130828116</v>
      </c>
      <c r="J5386" s="5" t="s">
        <v>5787</v>
      </c>
      <c r="K5386" s="5" t="s">
        <v>152</v>
      </c>
    </row>
    <row r="5387" spans="1:11" hidden="1" x14ac:dyDescent="0.2">
      <c r="A5387" s="6">
        <v>5</v>
      </c>
      <c r="B5387" s="6">
        <v>52</v>
      </c>
      <c r="C5387" s="6">
        <v>5203</v>
      </c>
      <c r="D5387" s="6">
        <v>52007</v>
      </c>
      <c r="E5387" s="6">
        <v>5205208</v>
      </c>
      <c r="F5387" s="5">
        <v>0</v>
      </c>
      <c r="G5387" s="7">
        <v>5010</v>
      </c>
      <c r="H5387" s="9">
        <v>36990.243999999999</v>
      </c>
      <c r="I5387" s="11">
        <f t="shared" si="84"/>
        <v>7383.2822355289418</v>
      </c>
      <c r="J5387" s="5" t="s">
        <v>5788</v>
      </c>
      <c r="K5387" s="5" t="s">
        <v>10533</v>
      </c>
    </row>
    <row r="5388" spans="1:11" hidden="1" x14ac:dyDescent="0.2">
      <c r="A5388" s="6">
        <v>5</v>
      </c>
      <c r="B5388" s="6">
        <v>52</v>
      </c>
      <c r="C5388" s="6">
        <v>5202</v>
      </c>
      <c r="D5388" s="6">
        <v>52005</v>
      </c>
      <c r="E5388" s="6">
        <v>5205307</v>
      </c>
      <c r="F5388" s="5">
        <v>0</v>
      </c>
      <c r="G5388" s="7">
        <v>9803</v>
      </c>
      <c r="H5388" s="9">
        <v>305421.55300000001</v>
      </c>
      <c r="I5388" s="11">
        <f t="shared" si="84"/>
        <v>31155.927063143936</v>
      </c>
      <c r="J5388" s="5" t="s">
        <v>5789</v>
      </c>
      <c r="K5388" s="5" t="s">
        <v>10534</v>
      </c>
    </row>
    <row r="5389" spans="1:11" hidden="1" x14ac:dyDescent="0.2">
      <c r="A5389" s="6">
        <v>5</v>
      </c>
      <c r="B5389" s="6">
        <v>52</v>
      </c>
      <c r="C5389" s="6">
        <v>5203</v>
      </c>
      <c r="D5389" s="6">
        <v>52006</v>
      </c>
      <c r="E5389" s="6">
        <v>5205406</v>
      </c>
      <c r="F5389" s="5">
        <v>0</v>
      </c>
      <c r="G5389" s="7">
        <v>22034</v>
      </c>
      <c r="H5389" s="9">
        <v>281772.875</v>
      </c>
      <c r="I5389" s="11">
        <f t="shared" si="84"/>
        <v>12788.094535717528</v>
      </c>
      <c r="J5389" s="5" t="s">
        <v>5790</v>
      </c>
      <c r="K5389" s="5" t="s">
        <v>10535</v>
      </c>
    </row>
    <row r="5390" spans="1:11" hidden="1" x14ac:dyDescent="0.2">
      <c r="A5390" s="6">
        <v>5</v>
      </c>
      <c r="B5390" s="6">
        <v>52</v>
      </c>
      <c r="C5390" s="6">
        <v>5205</v>
      </c>
      <c r="D5390" s="6">
        <v>52014</v>
      </c>
      <c r="E5390" s="6">
        <v>5205455</v>
      </c>
      <c r="F5390" s="5">
        <v>0</v>
      </c>
      <c r="G5390" s="7">
        <v>8299</v>
      </c>
      <c r="H5390" s="9">
        <v>269081.15100000001</v>
      </c>
      <c r="I5390" s="11">
        <f t="shared" si="84"/>
        <v>32423.322207494879</v>
      </c>
      <c r="J5390" s="5" t="s">
        <v>5791</v>
      </c>
      <c r="K5390" s="5" t="s">
        <v>10536</v>
      </c>
    </row>
    <row r="5391" spans="1:11" hidden="1" x14ac:dyDescent="0.2">
      <c r="A5391" s="6">
        <v>5</v>
      </c>
      <c r="B5391" s="6">
        <v>52</v>
      </c>
      <c r="C5391" s="6">
        <v>5205</v>
      </c>
      <c r="D5391" s="6">
        <v>52013</v>
      </c>
      <c r="E5391" s="6">
        <v>5205471</v>
      </c>
      <c r="F5391" s="5">
        <v>0</v>
      </c>
      <c r="G5391" s="7">
        <v>8853</v>
      </c>
      <c r="H5391" s="9">
        <v>932925.18700000003</v>
      </c>
      <c r="I5391" s="11">
        <f t="shared" si="84"/>
        <v>105379.55348469445</v>
      </c>
      <c r="J5391" s="5" t="s">
        <v>5792</v>
      </c>
      <c r="K5391" s="5" t="s">
        <v>10537</v>
      </c>
    </row>
    <row r="5392" spans="1:11" hidden="1" x14ac:dyDescent="0.2">
      <c r="A5392" s="6">
        <v>5</v>
      </c>
      <c r="B5392" s="6">
        <v>52</v>
      </c>
      <c r="C5392" s="6">
        <v>5204</v>
      </c>
      <c r="D5392" s="6">
        <v>52012</v>
      </c>
      <c r="E5392" s="6">
        <v>5205497</v>
      </c>
      <c r="F5392" s="5">
        <v>0</v>
      </c>
      <c r="G5392" s="7">
        <v>65520</v>
      </c>
      <c r="H5392" s="9">
        <v>336090.538</v>
      </c>
      <c r="I5392" s="11">
        <f t="shared" si="84"/>
        <v>5129.5869658119655</v>
      </c>
      <c r="J5392" s="5" t="s">
        <v>5793</v>
      </c>
      <c r="K5392" s="5" t="s">
        <v>10538</v>
      </c>
    </row>
    <row r="5393" spans="1:11" hidden="1" x14ac:dyDescent="0.2">
      <c r="A5393" s="6">
        <v>5</v>
      </c>
      <c r="B5393" s="6">
        <v>52</v>
      </c>
      <c r="C5393" s="6">
        <v>5204</v>
      </c>
      <c r="D5393" s="6">
        <v>52012</v>
      </c>
      <c r="E5393" s="6">
        <v>5205513</v>
      </c>
      <c r="F5393" s="5">
        <v>0</v>
      </c>
      <c r="G5393" s="7">
        <v>19352</v>
      </c>
      <c r="H5393" s="9">
        <v>153575.967</v>
      </c>
      <c r="I5393" s="11">
        <f t="shared" si="84"/>
        <v>7935.9222302604385</v>
      </c>
      <c r="J5393" s="5" t="s">
        <v>5794</v>
      </c>
      <c r="K5393" s="5" t="s">
        <v>10539</v>
      </c>
    </row>
    <row r="5394" spans="1:11" hidden="1" x14ac:dyDescent="0.2">
      <c r="A5394" s="6">
        <v>5</v>
      </c>
      <c r="B5394" s="6">
        <v>52</v>
      </c>
      <c r="C5394" s="6">
        <v>5202</v>
      </c>
      <c r="D5394" s="6">
        <v>52005</v>
      </c>
      <c r="E5394" s="6">
        <v>5205521</v>
      </c>
      <c r="F5394" s="5">
        <v>0</v>
      </c>
      <c r="G5394" s="7">
        <v>3540</v>
      </c>
      <c r="H5394" s="9">
        <v>26248.437999999998</v>
      </c>
      <c r="I5394" s="11">
        <f t="shared" si="84"/>
        <v>7414.8129943502827</v>
      </c>
      <c r="J5394" s="5" t="s">
        <v>5795</v>
      </c>
      <c r="K5394" s="5" t="s">
        <v>10540</v>
      </c>
    </row>
    <row r="5395" spans="1:11" hidden="1" x14ac:dyDescent="0.2">
      <c r="A5395" s="6">
        <v>5</v>
      </c>
      <c r="B5395" s="6">
        <v>52</v>
      </c>
      <c r="C5395" s="6">
        <v>5203</v>
      </c>
      <c r="D5395" s="6">
        <v>52008</v>
      </c>
      <c r="E5395" s="6">
        <v>5205703</v>
      </c>
      <c r="F5395" s="5">
        <v>0</v>
      </c>
      <c r="G5395" s="7">
        <v>2539</v>
      </c>
      <c r="H5395" s="9">
        <v>32079.157999999999</v>
      </c>
      <c r="I5395" s="11">
        <f t="shared" si="84"/>
        <v>12634.564001575423</v>
      </c>
      <c r="J5395" s="5" t="s">
        <v>5796</v>
      </c>
      <c r="K5395" s="5" t="s">
        <v>10541</v>
      </c>
    </row>
    <row r="5396" spans="1:11" hidden="1" x14ac:dyDescent="0.2">
      <c r="A5396" s="6">
        <v>5</v>
      </c>
      <c r="B5396" s="6">
        <v>52</v>
      </c>
      <c r="C5396" s="6">
        <v>5204</v>
      </c>
      <c r="D5396" s="6">
        <v>52012</v>
      </c>
      <c r="E5396" s="6">
        <v>5205802</v>
      </c>
      <c r="F5396" s="5">
        <v>0</v>
      </c>
      <c r="G5396" s="7">
        <v>11024</v>
      </c>
      <c r="H5396" s="9">
        <v>68041.456999999995</v>
      </c>
      <c r="I5396" s="11">
        <f t="shared" si="84"/>
        <v>6172.1205551523944</v>
      </c>
      <c r="J5396" s="5" t="s">
        <v>5797</v>
      </c>
      <c r="K5396" s="5" t="s">
        <v>10542</v>
      </c>
    </row>
    <row r="5397" spans="1:11" hidden="1" x14ac:dyDescent="0.2">
      <c r="A5397" s="6">
        <v>5</v>
      </c>
      <c r="B5397" s="6">
        <v>52</v>
      </c>
      <c r="C5397" s="6">
        <v>5205</v>
      </c>
      <c r="D5397" s="6">
        <v>52017</v>
      </c>
      <c r="E5397" s="6">
        <v>5205901</v>
      </c>
      <c r="F5397" s="5">
        <v>0</v>
      </c>
      <c r="G5397" s="7">
        <v>9206</v>
      </c>
      <c r="H5397" s="9">
        <v>253544.76300000001</v>
      </c>
      <c r="I5397" s="11">
        <f t="shared" si="84"/>
        <v>27541.251683684553</v>
      </c>
      <c r="J5397" s="5" t="s">
        <v>5798</v>
      </c>
      <c r="K5397" s="5" t="s">
        <v>10543</v>
      </c>
    </row>
    <row r="5398" spans="1:11" hidden="1" x14ac:dyDescent="0.2">
      <c r="A5398" s="6">
        <v>5</v>
      </c>
      <c r="B5398" s="6">
        <v>52</v>
      </c>
      <c r="C5398" s="6">
        <v>5204</v>
      </c>
      <c r="D5398" s="6">
        <v>52012</v>
      </c>
      <c r="E5398" s="6">
        <v>5206206</v>
      </c>
      <c r="F5398" s="5">
        <v>0</v>
      </c>
      <c r="G5398" s="7">
        <v>54337</v>
      </c>
      <c r="H5398" s="9">
        <v>1060336.1159999999</v>
      </c>
      <c r="I5398" s="11">
        <f t="shared" si="84"/>
        <v>19514.071737490107</v>
      </c>
      <c r="J5398" s="5" t="s">
        <v>5799</v>
      </c>
      <c r="K5398" s="5" t="s">
        <v>10544</v>
      </c>
    </row>
    <row r="5399" spans="1:11" hidden="1" x14ac:dyDescent="0.2">
      <c r="A5399" s="6">
        <v>5</v>
      </c>
      <c r="B5399" s="6">
        <v>52</v>
      </c>
      <c r="C5399" s="6">
        <v>5205</v>
      </c>
      <c r="D5399" s="6">
        <v>52016</v>
      </c>
      <c r="E5399" s="6">
        <v>5206305</v>
      </c>
      <c r="F5399" s="5">
        <v>0</v>
      </c>
      <c r="G5399" s="7">
        <v>3026</v>
      </c>
      <c r="H5399" s="9">
        <v>41853.656999999999</v>
      </c>
      <c r="I5399" s="11">
        <f t="shared" si="84"/>
        <v>13831.347323198943</v>
      </c>
      <c r="J5399" s="5" t="s">
        <v>5800</v>
      </c>
      <c r="K5399" s="5" t="s">
        <v>10545</v>
      </c>
    </row>
    <row r="5400" spans="1:11" hidden="1" x14ac:dyDescent="0.2">
      <c r="A5400" s="6">
        <v>5</v>
      </c>
      <c r="B5400" s="6">
        <v>52</v>
      </c>
      <c r="C5400" s="6">
        <v>5201</v>
      </c>
      <c r="D5400" s="6">
        <v>52001</v>
      </c>
      <c r="E5400" s="6">
        <v>5206404</v>
      </c>
      <c r="F5400" s="5">
        <v>0</v>
      </c>
      <c r="G5400" s="7">
        <v>16795</v>
      </c>
      <c r="H5400" s="9">
        <v>257575.51500000001</v>
      </c>
      <c r="I5400" s="11">
        <f t="shared" si="84"/>
        <v>15336.440309615957</v>
      </c>
      <c r="J5400" s="5" t="s">
        <v>5801</v>
      </c>
      <c r="K5400" s="5" t="s">
        <v>10546</v>
      </c>
    </row>
    <row r="5401" spans="1:11" hidden="1" x14ac:dyDescent="0.2">
      <c r="A5401" s="6">
        <v>5</v>
      </c>
      <c r="B5401" s="6">
        <v>52</v>
      </c>
      <c r="C5401" s="6">
        <v>5205</v>
      </c>
      <c r="D5401" s="6">
        <v>52015</v>
      </c>
      <c r="E5401" s="6">
        <v>5206503</v>
      </c>
      <c r="F5401" s="5">
        <v>0</v>
      </c>
      <c r="G5401" s="7">
        <v>3611</v>
      </c>
      <c r="H5401" s="9">
        <v>38784.347999999998</v>
      </c>
      <c r="I5401" s="11">
        <f t="shared" si="84"/>
        <v>10740.611464968153</v>
      </c>
      <c r="J5401" s="5" t="s">
        <v>5802</v>
      </c>
      <c r="K5401" s="5" t="s">
        <v>10547</v>
      </c>
    </row>
    <row r="5402" spans="1:11" hidden="1" x14ac:dyDescent="0.2">
      <c r="A5402" s="6">
        <v>5</v>
      </c>
      <c r="B5402" s="6">
        <v>52</v>
      </c>
      <c r="C5402" s="6">
        <v>5205</v>
      </c>
      <c r="D5402" s="6">
        <v>52017</v>
      </c>
      <c r="E5402" s="6">
        <v>5206602</v>
      </c>
      <c r="F5402" s="5">
        <v>0</v>
      </c>
      <c r="G5402" s="7">
        <v>2983</v>
      </c>
      <c r="H5402" s="9">
        <v>44967.983</v>
      </c>
      <c r="I5402" s="11">
        <f t="shared" si="84"/>
        <v>15074.7512571237</v>
      </c>
      <c r="J5402" s="5" t="s">
        <v>5803</v>
      </c>
      <c r="K5402" s="5" t="s">
        <v>10548</v>
      </c>
    </row>
    <row r="5403" spans="1:11" hidden="1" x14ac:dyDescent="0.2">
      <c r="A5403" s="6">
        <v>5</v>
      </c>
      <c r="B5403" s="6">
        <v>52</v>
      </c>
      <c r="C5403" s="6">
        <v>5204</v>
      </c>
      <c r="D5403" s="6">
        <v>52011</v>
      </c>
      <c r="E5403" s="6">
        <v>5206701</v>
      </c>
      <c r="F5403" s="5">
        <v>0</v>
      </c>
      <c r="G5403" s="7">
        <v>3387</v>
      </c>
      <c r="H5403" s="9">
        <v>18967.221000000001</v>
      </c>
      <c r="I5403" s="11">
        <f t="shared" si="84"/>
        <v>5600.0062001771475</v>
      </c>
      <c r="J5403" s="5" t="s">
        <v>5804</v>
      </c>
      <c r="K5403" s="5" t="s">
        <v>10549</v>
      </c>
    </row>
    <row r="5404" spans="1:11" hidden="1" x14ac:dyDescent="0.2">
      <c r="A5404" s="6">
        <v>5</v>
      </c>
      <c r="B5404" s="6">
        <v>52</v>
      </c>
      <c r="C5404" s="6">
        <v>5203</v>
      </c>
      <c r="D5404" s="6">
        <v>52007</v>
      </c>
      <c r="E5404" s="6">
        <v>5206800</v>
      </c>
      <c r="F5404" s="5">
        <v>0</v>
      </c>
      <c r="G5404" s="7">
        <v>2919</v>
      </c>
      <c r="H5404" s="9">
        <v>22839.485000000001</v>
      </c>
      <c r="I5404" s="11">
        <f t="shared" si="84"/>
        <v>7824.4210346008904</v>
      </c>
      <c r="J5404" s="5" t="s">
        <v>5805</v>
      </c>
      <c r="K5404" s="5" t="s">
        <v>10550</v>
      </c>
    </row>
    <row r="5405" spans="1:11" hidden="1" x14ac:dyDescent="0.2">
      <c r="A5405" s="6">
        <v>5</v>
      </c>
      <c r="B5405" s="6">
        <v>52</v>
      </c>
      <c r="C5405" s="6">
        <v>5205</v>
      </c>
      <c r="D5405" s="6">
        <v>52017</v>
      </c>
      <c r="E5405" s="6">
        <v>5206909</v>
      </c>
      <c r="F5405" s="5">
        <v>0</v>
      </c>
      <c r="G5405" s="7">
        <v>2130</v>
      </c>
      <c r="H5405" s="9">
        <v>116320.507</v>
      </c>
      <c r="I5405" s="11">
        <f t="shared" si="84"/>
        <v>54610.566666666666</v>
      </c>
      <c r="J5405" s="5" t="s">
        <v>1180</v>
      </c>
      <c r="K5405" s="5" t="s">
        <v>6402</v>
      </c>
    </row>
    <row r="5406" spans="1:11" hidden="1" x14ac:dyDescent="0.2">
      <c r="A5406" s="6">
        <v>5</v>
      </c>
      <c r="B5406" s="6">
        <v>52</v>
      </c>
      <c r="C5406" s="6">
        <v>5201</v>
      </c>
      <c r="D5406" s="6">
        <v>52003</v>
      </c>
      <c r="E5406" s="6">
        <v>5207105</v>
      </c>
      <c r="F5406" s="5">
        <v>0</v>
      </c>
      <c r="G5406" s="7">
        <v>2546</v>
      </c>
      <c r="H5406" s="9">
        <v>25046.478999999999</v>
      </c>
      <c r="I5406" s="11">
        <f t="shared" si="84"/>
        <v>9837.5801256873528</v>
      </c>
      <c r="J5406" s="5" t="s">
        <v>5806</v>
      </c>
      <c r="K5406" s="5" t="s">
        <v>10551</v>
      </c>
    </row>
    <row r="5407" spans="1:11" hidden="1" x14ac:dyDescent="0.2">
      <c r="A5407" s="6">
        <v>5</v>
      </c>
      <c r="B5407" s="6">
        <v>52</v>
      </c>
      <c r="C5407" s="6">
        <v>5204</v>
      </c>
      <c r="D5407" s="6">
        <v>52011</v>
      </c>
      <c r="E5407" s="6">
        <v>5208301</v>
      </c>
      <c r="F5407" s="5">
        <v>0</v>
      </c>
      <c r="G5407" s="7">
        <v>5007</v>
      </c>
      <c r="H5407" s="9">
        <v>34551.682999999997</v>
      </c>
      <c r="I5407" s="11">
        <f t="shared" si="84"/>
        <v>6900.6756540842816</v>
      </c>
      <c r="J5407" s="5" t="s">
        <v>5807</v>
      </c>
      <c r="K5407" s="5" t="s">
        <v>10552</v>
      </c>
    </row>
    <row r="5408" spans="1:11" hidden="1" x14ac:dyDescent="0.2">
      <c r="A5408" s="6">
        <v>5</v>
      </c>
      <c r="B5408" s="6">
        <v>52</v>
      </c>
      <c r="C5408" s="6">
        <v>5205</v>
      </c>
      <c r="D5408" s="6">
        <v>52013</v>
      </c>
      <c r="E5408" s="6">
        <v>5207253</v>
      </c>
      <c r="F5408" s="5">
        <v>0</v>
      </c>
      <c r="G5408" s="7">
        <v>7795</v>
      </c>
      <c r="H5408" s="9">
        <v>110858.909</v>
      </c>
      <c r="I5408" s="11">
        <f t="shared" si="84"/>
        <v>14221.797177678</v>
      </c>
      <c r="J5408" s="5" t="s">
        <v>5808</v>
      </c>
      <c r="K5408" s="5" t="s">
        <v>10553</v>
      </c>
    </row>
    <row r="5409" spans="1:11" hidden="1" x14ac:dyDescent="0.2">
      <c r="A5409" s="6">
        <v>5</v>
      </c>
      <c r="B5409" s="6">
        <v>52</v>
      </c>
      <c r="C5409" s="6">
        <v>5205</v>
      </c>
      <c r="D5409" s="6">
        <v>52014</v>
      </c>
      <c r="E5409" s="6">
        <v>5207352</v>
      </c>
      <c r="F5409" s="5">
        <v>0</v>
      </c>
      <c r="G5409" s="7">
        <v>3811</v>
      </c>
      <c r="H5409" s="9">
        <v>69633.581000000006</v>
      </c>
      <c r="I5409" s="11">
        <f t="shared" si="84"/>
        <v>18271.734715297822</v>
      </c>
      <c r="J5409" s="5" t="s">
        <v>5809</v>
      </c>
      <c r="K5409" s="5" t="s">
        <v>10554</v>
      </c>
    </row>
    <row r="5410" spans="1:11" hidden="1" x14ac:dyDescent="0.2">
      <c r="A5410" s="6">
        <v>5</v>
      </c>
      <c r="B5410" s="6">
        <v>52</v>
      </c>
      <c r="C5410" s="6">
        <v>5205</v>
      </c>
      <c r="D5410" s="6">
        <v>52014</v>
      </c>
      <c r="E5410" s="6">
        <v>5207402</v>
      </c>
      <c r="F5410" s="5">
        <v>0</v>
      </c>
      <c r="G5410" s="7">
        <v>12140</v>
      </c>
      <c r="H5410" s="9">
        <v>343620.44500000001</v>
      </c>
      <c r="I5410" s="11">
        <f t="shared" si="84"/>
        <v>28304.814250411862</v>
      </c>
      <c r="J5410" s="5" t="s">
        <v>5810</v>
      </c>
      <c r="K5410" s="5" t="s">
        <v>10555</v>
      </c>
    </row>
    <row r="5411" spans="1:11" hidden="1" x14ac:dyDescent="0.2">
      <c r="A5411" s="6">
        <v>5</v>
      </c>
      <c r="B5411" s="6">
        <v>52</v>
      </c>
      <c r="C5411" s="6">
        <v>5202</v>
      </c>
      <c r="D5411" s="6">
        <v>52004</v>
      </c>
      <c r="E5411" s="6">
        <v>5207501</v>
      </c>
      <c r="F5411" s="5">
        <v>0</v>
      </c>
      <c r="G5411" s="7">
        <v>3382</v>
      </c>
      <c r="H5411" s="9">
        <v>31087.156999999999</v>
      </c>
      <c r="I5411" s="11">
        <f t="shared" si="84"/>
        <v>9191.9447072738021</v>
      </c>
      <c r="J5411" s="5" t="s">
        <v>3986</v>
      </c>
      <c r="K5411" s="5" t="s">
        <v>8922</v>
      </c>
    </row>
    <row r="5412" spans="1:11" hidden="1" x14ac:dyDescent="0.2">
      <c r="A5412" s="6">
        <v>5</v>
      </c>
      <c r="B5412" s="6">
        <v>52</v>
      </c>
      <c r="C5412" s="6">
        <v>5201</v>
      </c>
      <c r="D5412" s="6">
        <v>52002</v>
      </c>
      <c r="E5412" s="6">
        <v>5207535</v>
      </c>
      <c r="F5412" s="5">
        <v>0</v>
      </c>
      <c r="G5412" s="7">
        <v>6975</v>
      </c>
      <c r="H5412" s="9">
        <v>64982.146999999997</v>
      </c>
      <c r="I5412" s="11">
        <f t="shared" si="84"/>
        <v>9316.4368458781355</v>
      </c>
      <c r="J5412" s="5" t="s">
        <v>5811</v>
      </c>
      <c r="K5412" s="5" t="s">
        <v>10556</v>
      </c>
    </row>
    <row r="5413" spans="1:11" hidden="1" x14ac:dyDescent="0.2">
      <c r="A5413" s="6">
        <v>5</v>
      </c>
      <c r="B5413" s="6">
        <v>52</v>
      </c>
      <c r="C5413" s="6">
        <v>5203</v>
      </c>
      <c r="D5413" s="6">
        <v>52008</v>
      </c>
      <c r="E5413" s="6">
        <v>5207600</v>
      </c>
      <c r="F5413" s="5">
        <v>0</v>
      </c>
      <c r="G5413" s="7">
        <v>6125</v>
      </c>
      <c r="H5413" s="9">
        <v>61577.41</v>
      </c>
      <c r="I5413" s="11">
        <f t="shared" si="84"/>
        <v>10053.454693877551</v>
      </c>
      <c r="J5413" s="5" t="s">
        <v>5812</v>
      </c>
      <c r="K5413" s="5" t="s">
        <v>10557</v>
      </c>
    </row>
    <row r="5414" spans="1:11" hidden="1" x14ac:dyDescent="0.2">
      <c r="A5414" s="6">
        <v>5</v>
      </c>
      <c r="B5414" s="6">
        <v>52</v>
      </c>
      <c r="C5414" s="6">
        <v>5203</v>
      </c>
      <c r="D5414" s="6">
        <v>52009</v>
      </c>
      <c r="E5414" s="6">
        <v>5207808</v>
      </c>
      <c r="F5414" s="5">
        <v>0</v>
      </c>
      <c r="G5414" s="7">
        <v>12783</v>
      </c>
      <c r="H5414" s="9">
        <v>83159.388000000006</v>
      </c>
      <c r="I5414" s="11">
        <f t="shared" si="84"/>
        <v>6505.4672612062895</v>
      </c>
      <c r="J5414" s="5" t="s">
        <v>5813</v>
      </c>
      <c r="K5414" s="5" t="s">
        <v>10558</v>
      </c>
    </row>
    <row r="5415" spans="1:11" hidden="1" x14ac:dyDescent="0.2">
      <c r="A5415" s="6">
        <v>5</v>
      </c>
      <c r="B5415" s="6">
        <v>52</v>
      </c>
      <c r="C5415" s="6">
        <v>5204</v>
      </c>
      <c r="D5415" s="6">
        <v>52011</v>
      </c>
      <c r="E5415" s="6">
        <v>5207907</v>
      </c>
      <c r="F5415" s="5">
        <v>0</v>
      </c>
      <c r="G5415" s="7">
        <v>14747</v>
      </c>
      <c r="H5415" s="9">
        <v>80492.842999999993</v>
      </c>
      <c r="I5415" s="11">
        <f t="shared" si="84"/>
        <v>5458.2520512646643</v>
      </c>
      <c r="J5415" s="5" t="s">
        <v>5814</v>
      </c>
      <c r="K5415" s="5" t="s">
        <v>10559</v>
      </c>
    </row>
    <row r="5416" spans="1:11" hidden="1" x14ac:dyDescent="0.2">
      <c r="A5416" s="6">
        <v>5</v>
      </c>
      <c r="B5416" s="6">
        <v>52</v>
      </c>
      <c r="C5416" s="6">
        <v>5204</v>
      </c>
      <c r="D5416" s="6">
        <v>52012</v>
      </c>
      <c r="E5416" s="6">
        <v>5208004</v>
      </c>
      <c r="F5416" s="5">
        <v>0</v>
      </c>
      <c r="G5416" s="7">
        <v>114036</v>
      </c>
      <c r="H5416" s="9">
        <v>1085948.5660000001</v>
      </c>
      <c r="I5416" s="11">
        <f t="shared" si="84"/>
        <v>9522.8573959100631</v>
      </c>
      <c r="J5416" s="5" t="s">
        <v>5815</v>
      </c>
      <c r="K5416" s="5" t="s">
        <v>202</v>
      </c>
    </row>
    <row r="5417" spans="1:11" hidden="1" x14ac:dyDescent="0.2">
      <c r="A5417" s="6">
        <v>5</v>
      </c>
      <c r="B5417" s="6">
        <v>52</v>
      </c>
      <c r="C5417" s="6">
        <v>5202</v>
      </c>
      <c r="D5417" s="6">
        <v>52004</v>
      </c>
      <c r="E5417" s="6">
        <v>5208103</v>
      </c>
      <c r="F5417" s="5">
        <v>0</v>
      </c>
      <c r="G5417" s="7">
        <v>4674</v>
      </c>
      <c r="H5417" s="9">
        <v>36067.046999999999</v>
      </c>
      <c r="I5417" s="11">
        <f t="shared" si="84"/>
        <v>7716.5269576379978</v>
      </c>
      <c r="J5417" s="5" t="s">
        <v>3108</v>
      </c>
      <c r="K5417" s="5" t="s">
        <v>8175</v>
      </c>
    </row>
    <row r="5418" spans="1:11" hidden="1" x14ac:dyDescent="0.2">
      <c r="A5418" s="6">
        <v>5</v>
      </c>
      <c r="B5418" s="6">
        <v>52</v>
      </c>
      <c r="C5418" s="6">
        <v>5205</v>
      </c>
      <c r="D5418" s="6">
        <v>52016</v>
      </c>
      <c r="E5418" s="6">
        <v>5208152</v>
      </c>
      <c r="F5418" s="5">
        <v>0</v>
      </c>
      <c r="G5418" s="7">
        <v>3721</v>
      </c>
      <c r="H5418" s="9">
        <v>76439.346999999994</v>
      </c>
      <c r="I5418" s="11">
        <f t="shared" si="84"/>
        <v>20542.689330825047</v>
      </c>
      <c r="J5418" s="5" t="s">
        <v>5816</v>
      </c>
      <c r="K5418" s="5" t="s">
        <v>10560</v>
      </c>
    </row>
    <row r="5419" spans="1:11" hidden="1" x14ac:dyDescent="0.2">
      <c r="A5419" s="6">
        <v>5</v>
      </c>
      <c r="B5419" s="6">
        <v>52</v>
      </c>
      <c r="C5419" s="6">
        <v>5203</v>
      </c>
      <c r="D5419" s="6">
        <v>52010</v>
      </c>
      <c r="E5419" s="6">
        <v>5208400</v>
      </c>
      <c r="F5419" s="5">
        <v>0</v>
      </c>
      <c r="G5419" s="7">
        <v>11460</v>
      </c>
      <c r="H5419" s="9">
        <v>85191.701000000001</v>
      </c>
      <c r="I5419" s="11">
        <f t="shared" si="84"/>
        <v>7433.8308027923213</v>
      </c>
      <c r="J5419" s="5" t="s">
        <v>5817</v>
      </c>
      <c r="K5419" s="5" t="s">
        <v>10561</v>
      </c>
    </row>
    <row r="5420" spans="1:11" hidden="1" x14ac:dyDescent="0.2">
      <c r="A5420" s="6">
        <v>5</v>
      </c>
      <c r="B5420" s="6">
        <v>52</v>
      </c>
      <c r="C5420" s="6">
        <v>5205</v>
      </c>
      <c r="D5420" s="6">
        <v>52017</v>
      </c>
      <c r="E5420" s="6">
        <v>5208509</v>
      </c>
      <c r="F5420" s="5">
        <v>0</v>
      </c>
      <c r="G5420" s="7">
        <v>5578</v>
      </c>
      <c r="H5420" s="9">
        <v>57390.182000000001</v>
      </c>
      <c r="I5420" s="11">
        <f t="shared" si="84"/>
        <v>10288.666547149516</v>
      </c>
      <c r="J5420" s="5" t="s">
        <v>5818</v>
      </c>
      <c r="K5420" s="5" t="s">
        <v>10562</v>
      </c>
    </row>
    <row r="5421" spans="1:11" hidden="1" x14ac:dyDescent="0.2">
      <c r="A5421" s="6">
        <v>5</v>
      </c>
      <c r="B5421" s="6">
        <v>52</v>
      </c>
      <c r="C5421" s="6">
        <v>5203</v>
      </c>
      <c r="D5421" s="6">
        <v>52006</v>
      </c>
      <c r="E5421" s="6">
        <v>5208608</v>
      </c>
      <c r="F5421" s="5">
        <v>0</v>
      </c>
      <c r="G5421" s="7">
        <v>66649</v>
      </c>
      <c r="H5421" s="9">
        <v>677333.875</v>
      </c>
      <c r="I5421" s="11">
        <f t="shared" si="84"/>
        <v>10162.701240828819</v>
      </c>
      <c r="J5421" s="5" t="s">
        <v>5819</v>
      </c>
      <c r="K5421" s="5" t="s">
        <v>10563</v>
      </c>
    </row>
    <row r="5422" spans="1:11" hidden="1" x14ac:dyDescent="0.2">
      <c r="A5422" s="6">
        <v>5</v>
      </c>
      <c r="B5422" s="6">
        <v>52</v>
      </c>
      <c r="C5422" s="6">
        <v>5203</v>
      </c>
      <c r="D5422" s="6">
        <v>52010</v>
      </c>
      <c r="E5422" s="6">
        <v>5208707</v>
      </c>
      <c r="F5422" s="5">
        <v>0</v>
      </c>
      <c r="G5422" s="7">
        <v>1448639</v>
      </c>
      <c r="H5422" s="9">
        <v>29038011.182999998</v>
      </c>
      <c r="I5422" s="11">
        <f t="shared" si="84"/>
        <v>20045.029288180147</v>
      </c>
      <c r="J5422" s="5" t="s">
        <v>5820</v>
      </c>
      <c r="K5422" s="5" t="s">
        <v>213</v>
      </c>
    </row>
    <row r="5423" spans="1:11" hidden="1" x14ac:dyDescent="0.2">
      <c r="A5423" s="6">
        <v>5</v>
      </c>
      <c r="B5423" s="6">
        <v>52</v>
      </c>
      <c r="C5423" s="6">
        <v>5203</v>
      </c>
      <c r="D5423" s="6">
        <v>52010</v>
      </c>
      <c r="E5423" s="6">
        <v>5208806</v>
      </c>
      <c r="F5423" s="5">
        <v>0</v>
      </c>
      <c r="G5423" s="7">
        <v>40338</v>
      </c>
      <c r="H5423" s="9">
        <v>322592.49900000001</v>
      </c>
      <c r="I5423" s="11">
        <f t="shared" si="84"/>
        <v>7997.2358322177597</v>
      </c>
      <c r="J5423" s="5" t="s">
        <v>5821</v>
      </c>
      <c r="K5423" s="5" t="s">
        <v>10564</v>
      </c>
    </row>
    <row r="5424" spans="1:11" hidden="1" x14ac:dyDescent="0.2">
      <c r="A5424" s="6">
        <v>5</v>
      </c>
      <c r="B5424" s="6">
        <v>52</v>
      </c>
      <c r="C5424" s="6">
        <v>5201</v>
      </c>
      <c r="D5424" s="6">
        <v>52002</v>
      </c>
      <c r="E5424" s="6">
        <v>5208905</v>
      </c>
      <c r="F5424" s="5">
        <v>0</v>
      </c>
      <c r="G5424" s="7">
        <v>24269</v>
      </c>
      <c r="H5424" s="9">
        <v>238779.65700000001</v>
      </c>
      <c r="I5424" s="11">
        <f t="shared" si="84"/>
        <v>9838.8749845481889</v>
      </c>
      <c r="J5424" s="5" t="s">
        <v>646</v>
      </c>
      <c r="K5424" s="5" t="s">
        <v>16</v>
      </c>
    </row>
    <row r="5425" spans="1:11" hidden="1" x14ac:dyDescent="0.2">
      <c r="A5425" s="6">
        <v>5</v>
      </c>
      <c r="B5425" s="6">
        <v>52</v>
      </c>
      <c r="C5425" s="6">
        <v>5205</v>
      </c>
      <c r="D5425" s="6">
        <v>52015</v>
      </c>
      <c r="E5425" s="6">
        <v>5209101</v>
      </c>
      <c r="F5425" s="5">
        <v>0</v>
      </c>
      <c r="G5425" s="7">
        <v>34179</v>
      </c>
      <c r="H5425" s="9">
        <v>712143.51899999997</v>
      </c>
      <c r="I5425" s="11">
        <f t="shared" si="84"/>
        <v>20835.703765470025</v>
      </c>
      <c r="J5425" s="5" t="s">
        <v>5822</v>
      </c>
      <c r="K5425" s="5" t="s">
        <v>214</v>
      </c>
    </row>
    <row r="5426" spans="1:11" hidden="1" x14ac:dyDescent="0.2">
      <c r="A5426" s="6">
        <v>5</v>
      </c>
      <c r="B5426" s="6">
        <v>52</v>
      </c>
      <c r="C5426" s="6">
        <v>5205</v>
      </c>
      <c r="D5426" s="6">
        <v>52018</v>
      </c>
      <c r="E5426" s="6">
        <v>5209150</v>
      </c>
      <c r="F5426" s="5">
        <v>0</v>
      </c>
      <c r="G5426" s="7">
        <v>5578</v>
      </c>
      <c r="H5426" s="9">
        <v>77356.551999999996</v>
      </c>
      <c r="I5426" s="11">
        <f t="shared" si="84"/>
        <v>13868.152025815705</v>
      </c>
      <c r="J5426" s="5" t="s">
        <v>5823</v>
      </c>
      <c r="K5426" s="5" t="s">
        <v>10565</v>
      </c>
    </row>
    <row r="5427" spans="1:11" hidden="1" x14ac:dyDescent="0.2">
      <c r="A5427" s="6">
        <v>5</v>
      </c>
      <c r="B5427" s="6">
        <v>52</v>
      </c>
      <c r="C5427" s="6">
        <v>5203</v>
      </c>
      <c r="D5427" s="6">
        <v>52010</v>
      </c>
      <c r="E5427" s="6">
        <v>5209200</v>
      </c>
      <c r="F5427" s="5">
        <v>0</v>
      </c>
      <c r="G5427" s="7">
        <v>14462</v>
      </c>
      <c r="H5427" s="9">
        <v>115362.72</v>
      </c>
      <c r="I5427" s="11">
        <f t="shared" si="84"/>
        <v>7976.9547780389985</v>
      </c>
      <c r="J5427" s="5" t="s">
        <v>5824</v>
      </c>
      <c r="K5427" s="5" t="s">
        <v>10566</v>
      </c>
    </row>
    <row r="5428" spans="1:11" hidden="1" x14ac:dyDescent="0.2">
      <c r="A5428" s="6">
        <v>5</v>
      </c>
      <c r="B5428" s="6">
        <v>52</v>
      </c>
      <c r="C5428" s="6">
        <v>5203</v>
      </c>
      <c r="D5428" s="6">
        <v>52006</v>
      </c>
      <c r="E5428" s="6">
        <v>5209291</v>
      </c>
      <c r="F5428" s="5">
        <v>0</v>
      </c>
      <c r="G5428" s="7">
        <v>2237</v>
      </c>
      <c r="H5428" s="9">
        <v>18553.107</v>
      </c>
      <c r="I5428" s="11">
        <f t="shared" si="84"/>
        <v>8293.7447474295932</v>
      </c>
      <c r="J5428" s="5" t="s">
        <v>5825</v>
      </c>
      <c r="K5428" s="5" t="s">
        <v>10567</v>
      </c>
    </row>
    <row r="5429" spans="1:11" hidden="1" x14ac:dyDescent="0.2">
      <c r="A5429" s="6">
        <v>5</v>
      </c>
      <c r="B5429" s="6">
        <v>52</v>
      </c>
      <c r="C5429" s="6">
        <v>5204</v>
      </c>
      <c r="D5429" s="6">
        <v>52011</v>
      </c>
      <c r="E5429" s="6">
        <v>5209408</v>
      </c>
      <c r="F5429" s="5">
        <v>0</v>
      </c>
      <c r="G5429" s="7">
        <v>4174</v>
      </c>
      <c r="H5429" s="9">
        <v>26298.802</v>
      </c>
      <c r="I5429" s="11">
        <f t="shared" si="84"/>
        <v>6300.6233828461909</v>
      </c>
      <c r="J5429" s="5" t="s">
        <v>5826</v>
      </c>
      <c r="K5429" s="5" t="s">
        <v>10568</v>
      </c>
    </row>
    <row r="5430" spans="1:11" hidden="1" x14ac:dyDescent="0.2">
      <c r="A5430" s="6">
        <v>5</v>
      </c>
      <c r="B5430" s="6">
        <v>52</v>
      </c>
      <c r="C5430" s="6">
        <v>5203</v>
      </c>
      <c r="D5430" s="6">
        <v>52006</v>
      </c>
      <c r="E5430" s="6">
        <v>5209457</v>
      </c>
      <c r="F5430" s="5">
        <v>0</v>
      </c>
      <c r="G5430" s="7">
        <v>2093</v>
      </c>
      <c r="H5430" s="9">
        <v>17970.732</v>
      </c>
      <c r="I5430" s="11">
        <f t="shared" si="84"/>
        <v>8586.1118012422357</v>
      </c>
      <c r="J5430" s="5" t="s">
        <v>5827</v>
      </c>
      <c r="K5430" s="5" t="s">
        <v>10569</v>
      </c>
    </row>
    <row r="5431" spans="1:11" hidden="1" x14ac:dyDescent="0.2">
      <c r="A5431" s="6">
        <v>5</v>
      </c>
      <c r="B5431" s="6">
        <v>52</v>
      </c>
      <c r="C5431" s="6">
        <v>5203</v>
      </c>
      <c r="D5431" s="6">
        <v>52007</v>
      </c>
      <c r="E5431" s="6">
        <v>5209606</v>
      </c>
      <c r="F5431" s="5">
        <v>0</v>
      </c>
      <c r="G5431" s="7">
        <v>3744</v>
      </c>
      <c r="H5431" s="9">
        <v>28531.775000000001</v>
      </c>
      <c r="I5431" s="11">
        <f t="shared" si="84"/>
        <v>7620.6663995726494</v>
      </c>
      <c r="J5431" s="5" t="s">
        <v>5828</v>
      </c>
      <c r="K5431" s="5" t="s">
        <v>10570</v>
      </c>
    </row>
    <row r="5432" spans="1:11" hidden="1" x14ac:dyDescent="0.2">
      <c r="A5432" s="6">
        <v>5</v>
      </c>
      <c r="B5432" s="6">
        <v>52</v>
      </c>
      <c r="C5432" s="6">
        <v>5203</v>
      </c>
      <c r="D5432" s="6">
        <v>52010</v>
      </c>
      <c r="E5432" s="6">
        <v>5209705</v>
      </c>
      <c r="F5432" s="5">
        <v>0</v>
      </c>
      <c r="G5432" s="7">
        <v>20121</v>
      </c>
      <c r="H5432" s="9">
        <v>251865.39799999999</v>
      </c>
      <c r="I5432" s="11">
        <f t="shared" si="84"/>
        <v>12517.538790318573</v>
      </c>
      <c r="J5432" s="5" t="s">
        <v>1624</v>
      </c>
      <c r="K5432" s="5" t="s">
        <v>6820</v>
      </c>
    </row>
    <row r="5433" spans="1:11" hidden="1" x14ac:dyDescent="0.2">
      <c r="A5433" s="6">
        <v>5</v>
      </c>
      <c r="B5433" s="6">
        <v>52</v>
      </c>
      <c r="C5433" s="6">
        <v>5203</v>
      </c>
      <c r="D5433" s="6">
        <v>52006</v>
      </c>
      <c r="E5433" s="6">
        <v>5209804</v>
      </c>
      <c r="F5433" s="5">
        <v>0</v>
      </c>
      <c r="G5433" s="7">
        <v>3889</v>
      </c>
      <c r="H5433" s="9">
        <v>36887.286999999997</v>
      </c>
      <c r="I5433" s="11">
        <f t="shared" si="84"/>
        <v>9485.0313705322696</v>
      </c>
      <c r="J5433" s="5" t="s">
        <v>5829</v>
      </c>
      <c r="K5433" s="5" t="s">
        <v>10571</v>
      </c>
    </row>
    <row r="5434" spans="1:11" hidden="1" x14ac:dyDescent="0.2">
      <c r="A5434" s="6">
        <v>5</v>
      </c>
      <c r="B5434" s="6">
        <v>52</v>
      </c>
      <c r="C5434" s="6">
        <v>5204</v>
      </c>
      <c r="D5434" s="6">
        <v>52011</v>
      </c>
      <c r="E5434" s="6">
        <v>5209903</v>
      </c>
      <c r="F5434" s="5">
        <v>0</v>
      </c>
      <c r="G5434" s="7">
        <v>13551</v>
      </c>
      <c r="H5434" s="9">
        <v>82993.646999999997</v>
      </c>
      <c r="I5434" s="11">
        <f t="shared" si="84"/>
        <v>6124.5404029222937</v>
      </c>
      <c r="J5434" s="5" t="s">
        <v>5830</v>
      </c>
      <c r="K5434" s="5" t="s">
        <v>10572</v>
      </c>
    </row>
    <row r="5435" spans="1:11" hidden="1" x14ac:dyDescent="0.2">
      <c r="A5435" s="6">
        <v>5</v>
      </c>
      <c r="B5435" s="6">
        <v>52</v>
      </c>
      <c r="C5435" s="6">
        <v>5205</v>
      </c>
      <c r="D5435" s="6">
        <v>52015</v>
      </c>
      <c r="E5435" s="6">
        <v>5209937</v>
      </c>
      <c r="F5435" s="5">
        <v>0</v>
      </c>
      <c r="G5435" s="7">
        <v>6107</v>
      </c>
      <c r="H5435" s="9">
        <v>83435.108999999997</v>
      </c>
      <c r="I5435" s="11">
        <f t="shared" si="84"/>
        <v>13662.208776813493</v>
      </c>
      <c r="J5435" s="5" t="s">
        <v>5831</v>
      </c>
      <c r="K5435" s="5" t="s">
        <v>10573</v>
      </c>
    </row>
    <row r="5436" spans="1:11" hidden="1" x14ac:dyDescent="0.2">
      <c r="A5436" s="6">
        <v>5</v>
      </c>
      <c r="B5436" s="6">
        <v>52</v>
      </c>
      <c r="C5436" s="6">
        <v>5205</v>
      </c>
      <c r="D5436" s="6">
        <v>52014</v>
      </c>
      <c r="E5436" s="6">
        <v>5209952</v>
      </c>
      <c r="F5436" s="5">
        <v>0</v>
      </c>
      <c r="G5436" s="7">
        <v>15056</v>
      </c>
      <c r="H5436" s="9">
        <v>187526.27900000001</v>
      </c>
      <c r="I5436" s="11">
        <f t="shared" si="84"/>
        <v>12455.252324654622</v>
      </c>
      <c r="J5436" s="5" t="s">
        <v>5832</v>
      </c>
      <c r="K5436" s="5" t="s">
        <v>10574</v>
      </c>
    </row>
    <row r="5437" spans="1:11" hidden="1" x14ac:dyDescent="0.2">
      <c r="A5437" s="6">
        <v>5</v>
      </c>
      <c r="B5437" s="6">
        <v>52</v>
      </c>
      <c r="C5437" s="6">
        <v>5203</v>
      </c>
      <c r="D5437" s="6">
        <v>52007</v>
      </c>
      <c r="E5437" s="6">
        <v>5210000</v>
      </c>
      <c r="F5437" s="5">
        <v>0</v>
      </c>
      <c r="G5437" s="7">
        <v>51932</v>
      </c>
      <c r="H5437" s="9">
        <v>581552.49699999997</v>
      </c>
      <c r="I5437" s="11">
        <f t="shared" si="84"/>
        <v>11198.34585611954</v>
      </c>
      <c r="J5437" s="5" t="s">
        <v>5833</v>
      </c>
      <c r="K5437" s="5" t="s">
        <v>10575</v>
      </c>
    </row>
    <row r="5438" spans="1:11" hidden="1" x14ac:dyDescent="0.2">
      <c r="A5438" s="6">
        <v>5</v>
      </c>
      <c r="B5438" s="6">
        <v>52</v>
      </c>
      <c r="C5438" s="6">
        <v>5205</v>
      </c>
      <c r="D5438" s="6">
        <v>52017</v>
      </c>
      <c r="E5438" s="6">
        <v>5210109</v>
      </c>
      <c r="F5438" s="5">
        <v>0</v>
      </c>
      <c r="G5438" s="7">
        <v>26563</v>
      </c>
      <c r="H5438" s="9">
        <v>683804.22600000002</v>
      </c>
      <c r="I5438" s="11">
        <f t="shared" si="84"/>
        <v>25742.733350901632</v>
      </c>
      <c r="J5438" s="5" t="s">
        <v>5834</v>
      </c>
      <c r="K5438" s="5" t="s">
        <v>10576</v>
      </c>
    </row>
    <row r="5439" spans="1:11" hidden="1" x14ac:dyDescent="0.2">
      <c r="A5439" s="6">
        <v>5</v>
      </c>
      <c r="B5439" s="6">
        <v>52</v>
      </c>
      <c r="C5439" s="6">
        <v>5203</v>
      </c>
      <c r="D5439" s="6">
        <v>52006</v>
      </c>
      <c r="E5439" s="6">
        <v>5210158</v>
      </c>
      <c r="F5439" s="5">
        <v>0</v>
      </c>
      <c r="G5439" s="7">
        <v>2944</v>
      </c>
      <c r="H5439" s="9">
        <v>22763.376</v>
      </c>
      <c r="I5439" s="11">
        <f t="shared" si="84"/>
        <v>7732.125</v>
      </c>
      <c r="J5439" s="5" t="s">
        <v>5835</v>
      </c>
      <c r="K5439" s="5" t="s">
        <v>10577</v>
      </c>
    </row>
    <row r="5440" spans="1:11" hidden="1" x14ac:dyDescent="0.2">
      <c r="A5440" s="6">
        <v>5</v>
      </c>
      <c r="B5440" s="6">
        <v>52</v>
      </c>
      <c r="C5440" s="6">
        <v>5203</v>
      </c>
      <c r="D5440" s="6">
        <v>52008</v>
      </c>
      <c r="E5440" s="6">
        <v>5210208</v>
      </c>
      <c r="F5440" s="5">
        <v>0</v>
      </c>
      <c r="G5440" s="7">
        <v>32218</v>
      </c>
      <c r="H5440" s="9">
        <v>301137.68199999997</v>
      </c>
      <c r="I5440" s="11">
        <f t="shared" si="84"/>
        <v>9346.8769631882806</v>
      </c>
      <c r="J5440" s="5" t="s">
        <v>5836</v>
      </c>
      <c r="K5440" s="5" t="s">
        <v>9411</v>
      </c>
    </row>
    <row r="5441" spans="1:11" hidden="1" x14ac:dyDescent="0.2">
      <c r="A5441" s="6">
        <v>5</v>
      </c>
      <c r="B5441" s="6">
        <v>52</v>
      </c>
      <c r="C5441" s="6">
        <v>5203</v>
      </c>
      <c r="D5441" s="6">
        <v>52008</v>
      </c>
      <c r="E5441" s="6">
        <v>5210307</v>
      </c>
      <c r="F5441" s="5">
        <v>0</v>
      </c>
      <c r="G5441" s="7">
        <v>2916</v>
      </c>
      <c r="H5441" s="9">
        <v>27505.74</v>
      </c>
      <c r="I5441" s="11">
        <f t="shared" si="84"/>
        <v>9432.6954732510294</v>
      </c>
      <c r="J5441" s="5" t="s">
        <v>5837</v>
      </c>
      <c r="K5441" s="5" t="s">
        <v>10578</v>
      </c>
    </row>
    <row r="5442" spans="1:11" hidden="1" x14ac:dyDescent="0.2">
      <c r="A5442" s="6">
        <v>5</v>
      </c>
      <c r="B5442" s="6">
        <v>52</v>
      </c>
      <c r="C5442" s="6">
        <v>5203</v>
      </c>
      <c r="D5442" s="6">
        <v>52007</v>
      </c>
      <c r="E5442" s="6">
        <v>5210406</v>
      </c>
      <c r="F5442" s="5">
        <v>0</v>
      </c>
      <c r="G5442" s="7">
        <v>40259</v>
      </c>
      <c r="H5442" s="9">
        <v>520256.397</v>
      </c>
      <c r="I5442" s="11">
        <f t="shared" si="84"/>
        <v>12922.735214486202</v>
      </c>
      <c r="J5442" s="5" t="s">
        <v>5838</v>
      </c>
      <c r="K5442" s="5" t="s">
        <v>10579</v>
      </c>
    </row>
    <row r="5443" spans="1:11" hidden="1" x14ac:dyDescent="0.2">
      <c r="A5443" s="6">
        <v>5</v>
      </c>
      <c r="B5443" s="6">
        <v>52</v>
      </c>
      <c r="C5443" s="6">
        <v>5203</v>
      </c>
      <c r="D5443" s="6">
        <v>52007</v>
      </c>
      <c r="E5443" s="6">
        <v>5210562</v>
      </c>
      <c r="F5443" s="5">
        <v>0</v>
      </c>
      <c r="G5443" s="7">
        <v>4717</v>
      </c>
      <c r="H5443" s="9">
        <v>38353.150999999998</v>
      </c>
      <c r="I5443" s="11">
        <f t="shared" si="84"/>
        <v>8130.8354886580455</v>
      </c>
      <c r="J5443" s="5" t="s">
        <v>5839</v>
      </c>
      <c r="K5443" s="5" t="s">
        <v>10580</v>
      </c>
    </row>
    <row r="5444" spans="1:11" hidden="1" x14ac:dyDescent="0.2">
      <c r="A5444" s="6">
        <v>5</v>
      </c>
      <c r="B5444" s="6">
        <v>52</v>
      </c>
      <c r="C5444" s="6">
        <v>5203</v>
      </c>
      <c r="D5444" s="6">
        <v>52007</v>
      </c>
      <c r="E5444" s="6">
        <v>5210604</v>
      </c>
      <c r="F5444" s="5">
        <v>0</v>
      </c>
      <c r="G5444" s="7">
        <v>5472</v>
      </c>
      <c r="H5444" s="9">
        <v>46484.023000000001</v>
      </c>
      <c r="I5444" s="11">
        <f t="shared" si="84"/>
        <v>8494.8872441520471</v>
      </c>
      <c r="J5444" s="5" t="s">
        <v>5840</v>
      </c>
      <c r="K5444" s="5" t="s">
        <v>10581</v>
      </c>
    </row>
    <row r="5445" spans="1:11" hidden="1" x14ac:dyDescent="0.2">
      <c r="A5445" s="6">
        <v>5</v>
      </c>
      <c r="B5445" s="6">
        <v>52</v>
      </c>
      <c r="C5445" s="6">
        <v>5205</v>
      </c>
      <c r="D5445" s="6">
        <v>52018</v>
      </c>
      <c r="E5445" s="6">
        <v>5210802</v>
      </c>
      <c r="F5445" s="5">
        <v>0</v>
      </c>
      <c r="G5445" s="7">
        <v>4918</v>
      </c>
      <c r="H5445" s="9">
        <v>68154.032000000007</v>
      </c>
      <c r="I5445" s="11">
        <f t="shared" si="84"/>
        <v>13858.078893859292</v>
      </c>
      <c r="J5445" s="5" t="s">
        <v>1785</v>
      </c>
      <c r="K5445" s="5" t="s">
        <v>6967</v>
      </c>
    </row>
    <row r="5446" spans="1:11" hidden="1" x14ac:dyDescent="0.2">
      <c r="A5446" s="6">
        <v>5</v>
      </c>
      <c r="B5446" s="6">
        <v>52</v>
      </c>
      <c r="C5446" s="6">
        <v>5203</v>
      </c>
      <c r="D5446" s="6">
        <v>52006</v>
      </c>
      <c r="E5446" s="6">
        <v>5210901</v>
      </c>
      <c r="F5446" s="5">
        <v>0</v>
      </c>
      <c r="G5446" s="7">
        <v>21323</v>
      </c>
      <c r="H5446" s="9">
        <v>190384.30900000001</v>
      </c>
      <c r="I5446" s="11">
        <f t="shared" ref="I5446:I5509" si="85">H5446*1000/G5446</f>
        <v>8928.58926980256</v>
      </c>
      <c r="J5446" s="5" t="s">
        <v>5841</v>
      </c>
      <c r="K5446" s="5" t="s">
        <v>10582</v>
      </c>
    </row>
    <row r="5447" spans="1:11" hidden="1" x14ac:dyDescent="0.2">
      <c r="A5447" s="6">
        <v>5</v>
      </c>
      <c r="B5447" s="6">
        <v>52</v>
      </c>
      <c r="C5447" s="6">
        <v>5201</v>
      </c>
      <c r="D5447" s="6">
        <v>52002</v>
      </c>
      <c r="E5447" s="6">
        <v>5211008</v>
      </c>
      <c r="F5447" s="5">
        <v>0</v>
      </c>
      <c r="G5447" s="7">
        <v>6541</v>
      </c>
      <c r="H5447" s="9">
        <v>93936.187999999995</v>
      </c>
      <c r="I5447" s="11">
        <f t="shared" si="85"/>
        <v>14361.135606176425</v>
      </c>
      <c r="J5447" s="5" t="s">
        <v>5842</v>
      </c>
      <c r="K5447" s="5" t="s">
        <v>10583</v>
      </c>
    </row>
    <row r="5448" spans="1:11" hidden="1" x14ac:dyDescent="0.2">
      <c r="A5448" s="6">
        <v>5</v>
      </c>
      <c r="B5448" s="6">
        <v>52</v>
      </c>
      <c r="C5448" s="6">
        <v>5203</v>
      </c>
      <c r="D5448" s="6">
        <v>52006</v>
      </c>
      <c r="E5448" s="6">
        <v>5211206</v>
      </c>
      <c r="F5448" s="5">
        <v>0</v>
      </c>
      <c r="G5448" s="7">
        <v>26612</v>
      </c>
      <c r="H5448" s="9">
        <v>230409.473</v>
      </c>
      <c r="I5448" s="11">
        <f t="shared" si="85"/>
        <v>8658.1043514204121</v>
      </c>
      <c r="J5448" s="5" t="s">
        <v>5843</v>
      </c>
      <c r="K5448" s="5" t="s">
        <v>10584</v>
      </c>
    </row>
    <row r="5449" spans="1:11" hidden="1" x14ac:dyDescent="0.2">
      <c r="A5449" s="6">
        <v>5</v>
      </c>
      <c r="B5449" s="6">
        <v>52</v>
      </c>
      <c r="C5449" s="6">
        <v>5205</v>
      </c>
      <c r="D5449" s="6">
        <v>52018</v>
      </c>
      <c r="E5449" s="6">
        <v>5211305</v>
      </c>
      <c r="F5449" s="5">
        <v>0</v>
      </c>
      <c r="G5449" s="7">
        <v>6927</v>
      </c>
      <c r="H5449" s="9">
        <v>101121.299</v>
      </c>
      <c r="I5449" s="11">
        <f t="shared" si="85"/>
        <v>14598.137577594918</v>
      </c>
      <c r="J5449" s="5" t="s">
        <v>5844</v>
      </c>
      <c r="K5449" s="5" t="s">
        <v>10585</v>
      </c>
    </row>
    <row r="5450" spans="1:11" hidden="1" x14ac:dyDescent="0.2">
      <c r="A5450" s="6">
        <v>5</v>
      </c>
      <c r="B5450" s="6">
        <v>52</v>
      </c>
      <c r="C5450" s="6">
        <v>5203</v>
      </c>
      <c r="D5450" s="6">
        <v>52007</v>
      </c>
      <c r="E5450" s="6">
        <v>5211404</v>
      </c>
      <c r="F5450" s="5">
        <v>0</v>
      </c>
      <c r="G5450" s="7">
        <v>8988</v>
      </c>
      <c r="H5450" s="9">
        <v>70440.876999999993</v>
      </c>
      <c r="I5450" s="11">
        <f t="shared" si="85"/>
        <v>7837.2137294170006</v>
      </c>
      <c r="J5450" s="5" t="s">
        <v>5845</v>
      </c>
      <c r="K5450" s="5" t="s">
        <v>10586</v>
      </c>
    </row>
    <row r="5451" spans="1:11" hidden="1" x14ac:dyDescent="0.2">
      <c r="A5451" s="6">
        <v>5</v>
      </c>
      <c r="B5451" s="6">
        <v>52</v>
      </c>
      <c r="C5451" s="6">
        <v>5205</v>
      </c>
      <c r="D5451" s="6">
        <v>52015</v>
      </c>
      <c r="E5451" s="6">
        <v>5211503</v>
      </c>
      <c r="F5451" s="5">
        <v>0</v>
      </c>
      <c r="G5451" s="7">
        <v>101544</v>
      </c>
      <c r="H5451" s="9">
        <v>2269361.628</v>
      </c>
      <c r="I5451" s="11">
        <f t="shared" si="85"/>
        <v>22348.554597021979</v>
      </c>
      <c r="J5451" s="5" t="s">
        <v>5846</v>
      </c>
      <c r="K5451" s="5" t="s">
        <v>271</v>
      </c>
    </row>
    <row r="5452" spans="1:11" hidden="1" x14ac:dyDescent="0.2">
      <c r="A5452" s="6">
        <v>5</v>
      </c>
      <c r="B5452" s="6">
        <v>52</v>
      </c>
      <c r="C5452" s="6">
        <v>5203</v>
      </c>
      <c r="D5452" s="6">
        <v>52008</v>
      </c>
      <c r="E5452" s="6">
        <v>5211602</v>
      </c>
      <c r="F5452" s="5">
        <v>0</v>
      </c>
      <c r="G5452" s="7">
        <v>2577</v>
      </c>
      <c r="H5452" s="9">
        <v>32148.126</v>
      </c>
      <c r="I5452" s="11">
        <f t="shared" si="85"/>
        <v>12475.019790454016</v>
      </c>
      <c r="J5452" s="5" t="s">
        <v>5847</v>
      </c>
      <c r="K5452" s="5" t="s">
        <v>10587</v>
      </c>
    </row>
    <row r="5453" spans="1:11" hidden="1" x14ac:dyDescent="0.2">
      <c r="A5453" s="6">
        <v>5</v>
      </c>
      <c r="B5453" s="6">
        <v>52</v>
      </c>
      <c r="C5453" s="6">
        <v>5205</v>
      </c>
      <c r="D5453" s="6">
        <v>52014</v>
      </c>
      <c r="E5453" s="6">
        <v>5211701</v>
      </c>
      <c r="F5453" s="5">
        <v>0</v>
      </c>
      <c r="G5453" s="7">
        <v>6263</v>
      </c>
      <c r="H5453" s="9">
        <v>147096.57699999999</v>
      </c>
      <c r="I5453" s="11">
        <f t="shared" si="85"/>
        <v>23486.600191601468</v>
      </c>
      <c r="J5453" s="5" t="s">
        <v>5848</v>
      </c>
      <c r="K5453" s="5" t="s">
        <v>10588</v>
      </c>
    </row>
    <row r="5454" spans="1:11" hidden="1" x14ac:dyDescent="0.2">
      <c r="A5454" s="6">
        <v>5</v>
      </c>
      <c r="B5454" s="6">
        <v>52</v>
      </c>
      <c r="C5454" s="6">
        <v>5203</v>
      </c>
      <c r="D5454" s="6">
        <v>52007</v>
      </c>
      <c r="E5454" s="6">
        <v>5211800</v>
      </c>
      <c r="F5454" s="5">
        <v>0</v>
      </c>
      <c r="G5454" s="7">
        <v>47513</v>
      </c>
      <c r="H5454" s="9">
        <v>422245.03700000001</v>
      </c>
      <c r="I5454" s="11">
        <f t="shared" si="85"/>
        <v>8886.9369856670801</v>
      </c>
      <c r="J5454" s="5" t="s">
        <v>5849</v>
      </c>
      <c r="K5454" s="5" t="s">
        <v>10589</v>
      </c>
    </row>
    <row r="5455" spans="1:11" hidden="1" x14ac:dyDescent="0.2">
      <c r="A5455" s="6">
        <v>5</v>
      </c>
      <c r="B5455" s="6">
        <v>52</v>
      </c>
      <c r="C5455" s="6">
        <v>5205</v>
      </c>
      <c r="D5455" s="6">
        <v>52013</v>
      </c>
      <c r="E5455" s="6">
        <v>5211909</v>
      </c>
      <c r="F5455" s="5">
        <v>0</v>
      </c>
      <c r="G5455" s="7">
        <v>97077</v>
      </c>
      <c r="H5455" s="9">
        <v>2244412.5320000001</v>
      </c>
      <c r="I5455" s="11">
        <f t="shared" si="85"/>
        <v>23119.920599112043</v>
      </c>
      <c r="J5455" s="5" t="s">
        <v>5850</v>
      </c>
      <c r="K5455" s="5" t="s">
        <v>284</v>
      </c>
    </row>
    <row r="5456" spans="1:11" hidden="1" x14ac:dyDescent="0.2">
      <c r="A5456" s="6">
        <v>5</v>
      </c>
      <c r="B5456" s="6">
        <v>52</v>
      </c>
      <c r="C5456" s="6">
        <v>5203</v>
      </c>
      <c r="D5456" s="6">
        <v>52008</v>
      </c>
      <c r="E5456" s="6">
        <v>5212006</v>
      </c>
      <c r="F5456" s="5">
        <v>0</v>
      </c>
      <c r="G5456" s="7">
        <v>3014</v>
      </c>
      <c r="H5456" s="9">
        <v>25681.912</v>
      </c>
      <c r="I5456" s="11">
        <f t="shared" si="85"/>
        <v>8520.8732581287331</v>
      </c>
      <c r="J5456" s="5" t="s">
        <v>5851</v>
      </c>
      <c r="K5456" s="5" t="s">
        <v>10590</v>
      </c>
    </row>
    <row r="5457" spans="1:11" hidden="1" x14ac:dyDescent="0.2">
      <c r="A5457" s="6">
        <v>5</v>
      </c>
      <c r="B5457" s="6">
        <v>52</v>
      </c>
      <c r="C5457" s="6">
        <v>5203</v>
      </c>
      <c r="D5457" s="6">
        <v>52007</v>
      </c>
      <c r="E5457" s="6">
        <v>5212055</v>
      </c>
      <c r="F5457" s="5">
        <v>0</v>
      </c>
      <c r="G5457" s="7">
        <v>2460</v>
      </c>
      <c r="H5457" s="9">
        <v>15934.741</v>
      </c>
      <c r="I5457" s="11">
        <f t="shared" si="85"/>
        <v>6477.5369918699189</v>
      </c>
      <c r="J5457" s="5" t="s">
        <v>5852</v>
      </c>
      <c r="K5457" s="5" t="s">
        <v>10591</v>
      </c>
    </row>
    <row r="5458" spans="1:11" hidden="1" x14ac:dyDescent="0.2">
      <c r="A5458" s="6">
        <v>5</v>
      </c>
      <c r="B5458" s="6">
        <v>52</v>
      </c>
      <c r="C5458" s="6">
        <v>5205</v>
      </c>
      <c r="D5458" s="6">
        <v>52015</v>
      </c>
      <c r="E5458" s="6">
        <v>5212105</v>
      </c>
      <c r="F5458" s="5">
        <v>0</v>
      </c>
      <c r="G5458" s="7">
        <v>7445</v>
      </c>
      <c r="H5458" s="9">
        <v>96494.201000000001</v>
      </c>
      <c r="I5458" s="11">
        <f t="shared" si="85"/>
        <v>12960.940362659503</v>
      </c>
      <c r="J5458" s="5" t="s">
        <v>5853</v>
      </c>
      <c r="K5458" s="5" t="s">
        <v>10592</v>
      </c>
    </row>
    <row r="5459" spans="1:11" hidden="1" x14ac:dyDescent="0.2">
      <c r="A5459" s="6">
        <v>5</v>
      </c>
      <c r="B5459" s="6">
        <v>52</v>
      </c>
      <c r="C5459" s="6">
        <v>5201</v>
      </c>
      <c r="D5459" s="6">
        <v>52002</v>
      </c>
      <c r="E5459" s="6">
        <v>5212204</v>
      </c>
      <c r="F5459" s="5">
        <v>0</v>
      </c>
      <c r="G5459" s="7">
        <v>19292</v>
      </c>
      <c r="H5459" s="9">
        <v>247606.07399999999</v>
      </c>
      <c r="I5459" s="11">
        <f t="shared" si="85"/>
        <v>12834.650321376737</v>
      </c>
      <c r="J5459" s="5" t="s">
        <v>2640</v>
      </c>
      <c r="K5459" s="5" t="s">
        <v>7738</v>
      </c>
    </row>
    <row r="5460" spans="1:11" hidden="1" x14ac:dyDescent="0.2">
      <c r="A5460" s="6">
        <v>5</v>
      </c>
      <c r="B5460" s="6">
        <v>52</v>
      </c>
      <c r="C5460" s="6">
        <v>5205</v>
      </c>
      <c r="D5460" s="6">
        <v>52018</v>
      </c>
      <c r="E5460" s="6">
        <v>5212253</v>
      </c>
      <c r="F5460" s="5">
        <v>0</v>
      </c>
      <c r="G5460" s="7">
        <v>1463</v>
      </c>
      <c r="H5460" s="9">
        <v>20580.365000000002</v>
      </c>
      <c r="I5460" s="11">
        <f t="shared" si="85"/>
        <v>14067.235133287764</v>
      </c>
      <c r="J5460" s="5" t="s">
        <v>3245</v>
      </c>
      <c r="K5460" s="5" t="s">
        <v>8296</v>
      </c>
    </row>
    <row r="5461" spans="1:11" hidden="1" x14ac:dyDescent="0.2">
      <c r="A5461" s="6">
        <v>5</v>
      </c>
      <c r="B5461" s="6">
        <v>52</v>
      </c>
      <c r="C5461" s="6">
        <v>5203</v>
      </c>
      <c r="D5461" s="6">
        <v>52010</v>
      </c>
      <c r="E5461" s="6">
        <v>5212303</v>
      </c>
      <c r="F5461" s="5">
        <v>0</v>
      </c>
      <c r="G5461" s="7">
        <v>7758</v>
      </c>
      <c r="H5461" s="9">
        <v>111098.111</v>
      </c>
      <c r="I5461" s="11">
        <f t="shared" si="85"/>
        <v>14320.45772106213</v>
      </c>
      <c r="J5461" s="5" t="s">
        <v>5854</v>
      </c>
      <c r="K5461" s="5" t="s">
        <v>10593</v>
      </c>
    </row>
    <row r="5462" spans="1:11" hidden="1" x14ac:dyDescent="0.2">
      <c r="A5462" s="6">
        <v>5</v>
      </c>
      <c r="B5462" s="6">
        <v>52</v>
      </c>
      <c r="C5462" s="6">
        <v>5204</v>
      </c>
      <c r="D5462" s="6">
        <v>52012</v>
      </c>
      <c r="E5462" s="6">
        <v>5212501</v>
      </c>
      <c r="F5462" s="5">
        <v>0</v>
      </c>
      <c r="G5462" s="7">
        <v>196864</v>
      </c>
      <c r="H5462" s="9">
        <v>2167164.2230000002</v>
      </c>
      <c r="I5462" s="11">
        <f t="shared" si="85"/>
        <v>11008.433349926852</v>
      </c>
      <c r="J5462" s="5" t="s">
        <v>5855</v>
      </c>
      <c r="K5462" s="5" t="s">
        <v>313</v>
      </c>
    </row>
    <row r="5463" spans="1:11" hidden="1" x14ac:dyDescent="0.2">
      <c r="A5463" s="6">
        <v>5</v>
      </c>
      <c r="B5463" s="6">
        <v>52</v>
      </c>
      <c r="C5463" s="6">
        <v>5205</v>
      </c>
      <c r="D5463" s="6">
        <v>52015</v>
      </c>
      <c r="E5463" s="6">
        <v>5212600</v>
      </c>
      <c r="F5463" s="5">
        <v>0</v>
      </c>
      <c r="G5463" s="7">
        <v>2432</v>
      </c>
      <c r="H5463" s="9">
        <v>31072.096000000001</v>
      </c>
      <c r="I5463" s="11">
        <f t="shared" si="85"/>
        <v>12776.355263157895</v>
      </c>
      <c r="J5463" s="5" t="s">
        <v>5856</v>
      </c>
      <c r="K5463" s="5" t="s">
        <v>10594</v>
      </c>
    </row>
    <row r="5464" spans="1:11" hidden="1" x14ac:dyDescent="0.2">
      <c r="A5464" s="6">
        <v>5</v>
      </c>
      <c r="B5464" s="6">
        <v>52</v>
      </c>
      <c r="C5464" s="6">
        <v>5204</v>
      </c>
      <c r="D5464" s="6">
        <v>52011</v>
      </c>
      <c r="E5464" s="6">
        <v>5212709</v>
      </c>
      <c r="F5464" s="5">
        <v>0</v>
      </c>
      <c r="G5464" s="7">
        <v>8106</v>
      </c>
      <c r="H5464" s="9">
        <v>37957.517999999996</v>
      </c>
      <c r="I5464" s="11">
        <f t="shared" si="85"/>
        <v>4682.644707623982</v>
      </c>
      <c r="J5464" s="5" t="s">
        <v>5857</v>
      </c>
      <c r="K5464" s="5" t="s">
        <v>10595</v>
      </c>
    </row>
    <row r="5465" spans="1:11" hidden="1" x14ac:dyDescent="0.2">
      <c r="A5465" s="6">
        <v>5</v>
      </c>
      <c r="B5465" s="6">
        <v>52</v>
      </c>
      <c r="C5465" s="6">
        <v>5202</v>
      </c>
      <c r="D5465" s="6">
        <v>52004</v>
      </c>
      <c r="E5465" s="6">
        <v>5212808</v>
      </c>
      <c r="F5465" s="5">
        <v>0</v>
      </c>
      <c r="G5465" s="7">
        <v>10320</v>
      </c>
      <c r="H5465" s="9">
        <v>103271.408</v>
      </c>
      <c r="I5465" s="11">
        <f t="shared" si="85"/>
        <v>10006.919379844961</v>
      </c>
      <c r="J5465" s="5" t="s">
        <v>5858</v>
      </c>
      <c r="K5465" s="5" t="s">
        <v>10596</v>
      </c>
    </row>
    <row r="5466" spans="1:11" hidden="1" x14ac:dyDescent="0.2">
      <c r="A5466" s="6">
        <v>5</v>
      </c>
      <c r="B5466" s="6">
        <v>52</v>
      </c>
      <c r="C5466" s="6">
        <v>5205</v>
      </c>
      <c r="D5466" s="6">
        <v>52015</v>
      </c>
      <c r="E5466" s="6">
        <v>5212907</v>
      </c>
      <c r="F5466" s="5">
        <v>0</v>
      </c>
      <c r="G5466" s="7">
        <v>2212</v>
      </c>
      <c r="H5466" s="9">
        <v>28163.664000000001</v>
      </c>
      <c r="I5466" s="11">
        <f t="shared" si="85"/>
        <v>12732.216998191681</v>
      </c>
      <c r="J5466" s="5" t="s">
        <v>5859</v>
      </c>
      <c r="K5466" s="5" t="s">
        <v>10597</v>
      </c>
    </row>
    <row r="5467" spans="1:11" hidden="1" x14ac:dyDescent="0.2">
      <c r="A5467" s="6">
        <v>5</v>
      </c>
      <c r="B5467" s="6">
        <v>52</v>
      </c>
      <c r="C5467" s="6">
        <v>5201</v>
      </c>
      <c r="D5467" s="6">
        <v>52002</v>
      </c>
      <c r="E5467" s="6">
        <v>5212956</v>
      </c>
      <c r="F5467" s="5">
        <v>0</v>
      </c>
      <c r="G5467" s="7">
        <v>4495</v>
      </c>
      <c r="H5467" s="9">
        <v>51470.828000000001</v>
      </c>
      <c r="I5467" s="11">
        <f t="shared" si="85"/>
        <v>11450.684760845385</v>
      </c>
      <c r="J5467" s="5" t="s">
        <v>5860</v>
      </c>
      <c r="K5467" s="5" t="s">
        <v>10598</v>
      </c>
    </row>
    <row r="5468" spans="1:11" hidden="1" x14ac:dyDescent="0.2">
      <c r="A5468" s="6">
        <v>5</v>
      </c>
      <c r="B5468" s="6">
        <v>52</v>
      </c>
      <c r="C5468" s="6">
        <v>5205</v>
      </c>
      <c r="D5468" s="6">
        <v>52013</v>
      </c>
      <c r="E5468" s="6">
        <v>5213004</v>
      </c>
      <c r="F5468" s="5">
        <v>0</v>
      </c>
      <c r="G5468" s="7">
        <v>13170</v>
      </c>
      <c r="H5468" s="9">
        <v>99988.346000000005</v>
      </c>
      <c r="I5468" s="11">
        <f t="shared" si="85"/>
        <v>7592.1295368261199</v>
      </c>
      <c r="J5468" s="5" t="s">
        <v>5861</v>
      </c>
      <c r="K5468" s="5" t="s">
        <v>10599</v>
      </c>
    </row>
    <row r="5469" spans="1:11" hidden="1" x14ac:dyDescent="0.2">
      <c r="A5469" s="6">
        <v>5</v>
      </c>
      <c r="B5469" s="6">
        <v>52</v>
      </c>
      <c r="C5469" s="6">
        <v>5204</v>
      </c>
      <c r="D5469" s="6">
        <v>52012</v>
      </c>
      <c r="E5469" s="6">
        <v>5213053</v>
      </c>
      <c r="F5469" s="5">
        <v>0</v>
      </c>
      <c r="G5469" s="7">
        <v>2708</v>
      </c>
      <c r="H5469" s="9">
        <v>30961.467000000001</v>
      </c>
      <c r="I5469" s="11">
        <f t="shared" si="85"/>
        <v>11433.333456425406</v>
      </c>
      <c r="J5469" s="5" t="s">
        <v>5862</v>
      </c>
      <c r="K5469" s="5" t="s">
        <v>10600</v>
      </c>
    </row>
    <row r="5470" spans="1:11" hidden="1" x14ac:dyDescent="0.2">
      <c r="A5470" s="6">
        <v>5</v>
      </c>
      <c r="B5470" s="6">
        <v>52</v>
      </c>
      <c r="C5470" s="6">
        <v>5202</v>
      </c>
      <c r="D5470" s="6">
        <v>52004</v>
      </c>
      <c r="E5470" s="6">
        <v>5213087</v>
      </c>
      <c r="F5470" s="5">
        <v>0</v>
      </c>
      <c r="G5470" s="7">
        <v>30862</v>
      </c>
      <c r="H5470" s="9">
        <v>930914.65399999998</v>
      </c>
      <c r="I5470" s="11">
        <f t="shared" si="85"/>
        <v>30163.782450910505</v>
      </c>
      <c r="J5470" s="5" t="s">
        <v>5863</v>
      </c>
      <c r="K5470" s="5" t="s">
        <v>10601</v>
      </c>
    </row>
    <row r="5471" spans="1:11" hidden="1" x14ac:dyDescent="0.2">
      <c r="A5471" s="6">
        <v>5</v>
      </c>
      <c r="B5471" s="6">
        <v>52</v>
      </c>
      <c r="C5471" s="6">
        <v>5205</v>
      </c>
      <c r="D5471" s="6">
        <v>52013</v>
      </c>
      <c r="E5471" s="6">
        <v>5213103</v>
      </c>
      <c r="F5471" s="5">
        <v>0</v>
      </c>
      <c r="G5471" s="7">
        <v>61623</v>
      </c>
      <c r="H5471" s="9">
        <v>1173433.8700000001</v>
      </c>
      <c r="I5471" s="11">
        <f t="shared" si="85"/>
        <v>19042.141245963358</v>
      </c>
      <c r="J5471" s="5" t="s">
        <v>5864</v>
      </c>
      <c r="K5471" s="5" t="s">
        <v>335</v>
      </c>
    </row>
    <row r="5472" spans="1:11" hidden="1" x14ac:dyDescent="0.2">
      <c r="A5472" s="6">
        <v>5</v>
      </c>
      <c r="B5472" s="6">
        <v>52</v>
      </c>
      <c r="C5472" s="6">
        <v>5203</v>
      </c>
      <c r="D5472" s="6">
        <v>52008</v>
      </c>
      <c r="E5472" s="6">
        <v>5213400</v>
      </c>
      <c r="F5472" s="5">
        <v>0</v>
      </c>
      <c r="G5472" s="7">
        <v>1684</v>
      </c>
      <c r="H5472" s="9">
        <v>18904.894</v>
      </c>
      <c r="I5472" s="11">
        <f t="shared" si="85"/>
        <v>11226.184085510689</v>
      </c>
      <c r="J5472" s="5" t="s">
        <v>5865</v>
      </c>
      <c r="K5472" s="5" t="s">
        <v>10602</v>
      </c>
    </row>
    <row r="5473" spans="1:11" hidden="1" x14ac:dyDescent="0.2">
      <c r="A5473" s="6">
        <v>5</v>
      </c>
      <c r="B5473" s="6">
        <v>52</v>
      </c>
      <c r="C5473" s="6">
        <v>5202</v>
      </c>
      <c r="D5473" s="6">
        <v>52005</v>
      </c>
      <c r="E5473" s="6">
        <v>5213509</v>
      </c>
      <c r="F5473" s="5">
        <v>0</v>
      </c>
      <c r="G5473" s="7">
        <v>8392</v>
      </c>
      <c r="H5473" s="9">
        <v>47084.235000000001</v>
      </c>
      <c r="I5473" s="11">
        <f t="shared" si="85"/>
        <v>5610.609509056244</v>
      </c>
      <c r="J5473" s="5" t="s">
        <v>5866</v>
      </c>
      <c r="K5473" s="5" t="s">
        <v>10603</v>
      </c>
    </row>
    <row r="5474" spans="1:11" hidden="1" x14ac:dyDescent="0.2">
      <c r="A5474" s="6">
        <v>5</v>
      </c>
      <c r="B5474" s="6">
        <v>52</v>
      </c>
      <c r="C5474" s="6">
        <v>5201</v>
      </c>
      <c r="D5474" s="6">
        <v>52003</v>
      </c>
      <c r="E5474" s="6">
        <v>5213707</v>
      </c>
      <c r="F5474" s="5">
        <v>0</v>
      </c>
      <c r="G5474" s="7">
        <v>8230</v>
      </c>
      <c r="H5474" s="9">
        <v>129955.068</v>
      </c>
      <c r="I5474" s="11">
        <f t="shared" si="85"/>
        <v>15790.409234507897</v>
      </c>
      <c r="J5474" s="5" t="s">
        <v>5867</v>
      </c>
      <c r="K5474" s="5" t="s">
        <v>10604</v>
      </c>
    </row>
    <row r="5475" spans="1:11" hidden="1" x14ac:dyDescent="0.2">
      <c r="A5475" s="6">
        <v>5</v>
      </c>
      <c r="B5475" s="6">
        <v>52</v>
      </c>
      <c r="C5475" s="6">
        <v>5205</v>
      </c>
      <c r="D5475" s="6">
        <v>52013</v>
      </c>
      <c r="E5475" s="6">
        <v>5213756</v>
      </c>
      <c r="F5475" s="5">
        <v>0</v>
      </c>
      <c r="G5475" s="7">
        <v>12337</v>
      </c>
      <c r="H5475" s="9">
        <v>385212.47700000001</v>
      </c>
      <c r="I5475" s="11">
        <f t="shared" si="85"/>
        <v>31224.161222339306</v>
      </c>
      <c r="J5475" s="5" t="s">
        <v>5868</v>
      </c>
      <c r="K5475" s="5" t="s">
        <v>10605</v>
      </c>
    </row>
    <row r="5476" spans="1:11" hidden="1" x14ac:dyDescent="0.2">
      <c r="A5476" s="6">
        <v>5</v>
      </c>
      <c r="B5476" s="6">
        <v>52</v>
      </c>
      <c r="C5476" s="6">
        <v>5202</v>
      </c>
      <c r="D5476" s="6">
        <v>52004</v>
      </c>
      <c r="E5476" s="6">
        <v>5213772</v>
      </c>
      <c r="F5476" s="5">
        <v>0</v>
      </c>
      <c r="G5476" s="7">
        <v>4417</v>
      </c>
      <c r="H5476" s="9">
        <v>34340.910000000003</v>
      </c>
      <c r="I5476" s="11">
        <f t="shared" si="85"/>
        <v>7774.7136065202631</v>
      </c>
      <c r="J5476" s="5" t="s">
        <v>5869</v>
      </c>
      <c r="K5476" s="5" t="s">
        <v>10606</v>
      </c>
    </row>
    <row r="5477" spans="1:11" hidden="1" x14ac:dyDescent="0.2">
      <c r="A5477" s="6">
        <v>5</v>
      </c>
      <c r="B5477" s="6">
        <v>52</v>
      </c>
      <c r="C5477" s="6">
        <v>5205</v>
      </c>
      <c r="D5477" s="6">
        <v>52015</v>
      </c>
      <c r="E5477" s="6">
        <v>5213806</v>
      </c>
      <c r="F5477" s="5">
        <v>0</v>
      </c>
      <c r="G5477" s="7">
        <v>45000</v>
      </c>
      <c r="H5477" s="9">
        <v>667439.97100000002</v>
      </c>
      <c r="I5477" s="11">
        <f t="shared" si="85"/>
        <v>14831.999355555556</v>
      </c>
      <c r="J5477" s="5" t="s">
        <v>1671</v>
      </c>
      <c r="K5477" s="5" t="s">
        <v>345</v>
      </c>
    </row>
    <row r="5478" spans="1:11" hidden="1" x14ac:dyDescent="0.2">
      <c r="A5478" s="6">
        <v>5</v>
      </c>
      <c r="B5478" s="6">
        <v>52</v>
      </c>
      <c r="C5478" s="6">
        <v>5203</v>
      </c>
      <c r="D5478" s="6">
        <v>52006</v>
      </c>
      <c r="E5478" s="6">
        <v>5213855</v>
      </c>
      <c r="F5478" s="5">
        <v>0</v>
      </c>
      <c r="G5478" s="7">
        <v>2360</v>
      </c>
      <c r="H5478" s="9">
        <v>20176.830999999998</v>
      </c>
      <c r="I5478" s="11">
        <f t="shared" si="85"/>
        <v>8549.5046610169484</v>
      </c>
      <c r="J5478" s="5" t="s">
        <v>5870</v>
      </c>
      <c r="K5478" s="5" t="s">
        <v>10607</v>
      </c>
    </row>
    <row r="5479" spans="1:11" hidden="1" x14ac:dyDescent="0.2">
      <c r="A5479" s="6">
        <v>5</v>
      </c>
      <c r="B5479" s="6">
        <v>52</v>
      </c>
      <c r="C5479" s="6">
        <v>5203</v>
      </c>
      <c r="D5479" s="6">
        <v>52009</v>
      </c>
      <c r="E5479" s="6">
        <v>5213905</v>
      </c>
      <c r="F5479" s="5">
        <v>0</v>
      </c>
      <c r="G5479" s="7">
        <v>4758</v>
      </c>
      <c r="H5479" s="9">
        <v>49868.173999999999</v>
      </c>
      <c r="I5479" s="11">
        <f t="shared" si="85"/>
        <v>10480.91088692728</v>
      </c>
      <c r="J5479" s="5" t="s">
        <v>5871</v>
      </c>
      <c r="K5479" s="5" t="s">
        <v>10608</v>
      </c>
    </row>
    <row r="5480" spans="1:11" hidden="1" x14ac:dyDescent="0.2">
      <c r="A5480" s="6">
        <v>5</v>
      </c>
      <c r="B5480" s="6">
        <v>52</v>
      </c>
      <c r="C5480" s="6">
        <v>5201</v>
      </c>
      <c r="D5480" s="6">
        <v>52001</v>
      </c>
      <c r="E5480" s="6">
        <v>5214002</v>
      </c>
      <c r="F5480" s="5">
        <v>0</v>
      </c>
      <c r="G5480" s="7">
        <v>14941</v>
      </c>
      <c r="H5480" s="9">
        <v>279972.08199999999</v>
      </c>
      <c r="I5480" s="11">
        <f t="shared" si="85"/>
        <v>18738.510273743392</v>
      </c>
      <c r="J5480" s="5" t="s">
        <v>5872</v>
      </c>
      <c r="K5480" s="5" t="s">
        <v>10609</v>
      </c>
    </row>
    <row r="5481" spans="1:11" hidden="1" x14ac:dyDescent="0.2">
      <c r="A5481" s="6">
        <v>5</v>
      </c>
      <c r="B5481" s="6">
        <v>52</v>
      </c>
      <c r="C5481" s="6">
        <v>5201</v>
      </c>
      <c r="D5481" s="6">
        <v>52001</v>
      </c>
      <c r="E5481" s="6">
        <v>5214051</v>
      </c>
      <c r="F5481" s="5">
        <v>0</v>
      </c>
      <c r="G5481" s="7">
        <v>5786</v>
      </c>
      <c r="H5481" s="9">
        <v>68409.444000000003</v>
      </c>
      <c r="I5481" s="11">
        <f t="shared" si="85"/>
        <v>11823.270653301071</v>
      </c>
      <c r="J5481" s="5" t="s">
        <v>2686</v>
      </c>
      <c r="K5481" s="5" t="s">
        <v>7782</v>
      </c>
    </row>
    <row r="5482" spans="1:11" hidden="1" x14ac:dyDescent="0.2">
      <c r="A5482" s="6">
        <v>5</v>
      </c>
      <c r="B5482" s="6">
        <v>52</v>
      </c>
      <c r="C5482" s="6">
        <v>5202</v>
      </c>
      <c r="D5482" s="6">
        <v>52004</v>
      </c>
      <c r="E5482" s="6">
        <v>5214101</v>
      </c>
      <c r="F5482" s="5">
        <v>0</v>
      </c>
      <c r="G5482" s="7">
        <v>3911</v>
      </c>
      <c r="H5482" s="9">
        <v>33231.197999999997</v>
      </c>
      <c r="I5482" s="11">
        <f t="shared" si="85"/>
        <v>8496.8545129122977</v>
      </c>
      <c r="J5482" s="5" t="s">
        <v>5873</v>
      </c>
      <c r="K5482" s="5" t="s">
        <v>10610</v>
      </c>
    </row>
    <row r="5483" spans="1:11" hidden="1" x14ac:dyDescent="0.2">
      <c r="A5483" s="6">
        <v>5</v>
      </c>
      <c r="B5483" s="6">
        <v>52</v>
      </c>
      <c r="C5483" s="6">
        <v>5203</v>
      </c>
      <c r="D5483" s="6">
        <v>52009</v>
      </c>
      <c r="E5483" s="6">
        <v>5214408</v>
      </c>
      <c r="F5483" s="5">
        <v>0</v>
      </c>
      <c r="G5483" s="7">
        <v>8747</v>
      </c>
      <c r="H5483" s="9">
        <v>91495.298999999999</v>
      </c>
      <c r="I5483" s="11">
        <f t="shared" si="85"/>
        <v>10460.191951526238</v>
      </c>
      <c r="J5483" s="5" t="s">
        <v>5874</v>
      </c>
      <c r="K5483" s="5" t="s">
        <v>10611</v>
      </c>
    </row>
    <row r="5484" spans="1:11" hidden="1" x14ac:dyDescent="0.2">
      <c r="A5484" s="6">
        <v>5</v>
      </c>
      <c r="B5484" s="6">
        <v>52</v>
      </c>
      <c r="C5484" s="6">
        <v>5203</v>
      </c>
      <c r="D5484" s="6">
        <v>52010</v>
      </c>
      <c r="E5484" s="6">
        <v>5214507</v>
      </c>
      <c r="F5484" s="5">
        <v>0</v>
      </c>
      <c r="G5484" s="7">
        <v>27812</v>
      </c>
      <c r="H5484" s="9">
        <v>391463.90600000002</v>
      </c>
      <c r="I5484" s="11">
        <f t="shared" si="85"/>
        <v>14075.359772759959</v>
      </c>
      <c r="J5484" s="5" t="s">
        <v>5875</v>
      </c>
      <c r="K5484" s="5" t="s">
        <v>10612</v>
      </c>
    </row>
    <row r="5485" spans="1:11" hidden="1" x14ac:dyDescent="0.2">
      <c r="A5485" s="6">
        <v>5</v>
      </c>
      <c r="B5485" s="6">
        <v>52</v>
      </c>
      <c r="C5485" s="6">
        <v>5202</v>
      </c>
      <c r="D5485" s="6">
        <v>52004</v>
      </c>
      <c r="E5485" s="6">
        <v>5214606</v>
      </c>
      <c r="F5485" s="5">
        <v>0</v>
      </c>
      <c r="G5485" s="7">
        <v>45582</v>
      </c>
      <c r="H5485" s="9">
        <v>770876.4</v>
      </c>
      <c r="I5485" s="11">
        <f t="shared" si="85"/>
        <v>16911.859944715019</v>
      </c>
      <c r="J5485" s="5" t="s">
        <v>5876</v>
      </c>
      <c r="K5485" s="5" t="s">
        <v>10613</v>
      </c>
    </row>
    <row r="5486" spans="1:11" hidden="1" x14ac:dyDescent="0.2">
      <c r="A5486" s="6">
        <v>5</v>
      </c>
      <c r="B5486" s="6">
        <v>52</v>
      </c>
      <c r="C5486" s="6">
        <v>5203</v>
      </c>
      <c r="D5486" s="6">
        <v>52006</v>
      </c>
      <c r="E5486" s="6">
        <v>5214705</v>
      </c>
      <c r="F5486" s="5">
        <v>0</v>
      </c>
      <c r="G5486" s="7">
        <v>2366</v>
      </c>
      <c r="H5486" s="9">
        <v>20315.561000000002</v>
      </c>
      <c r="I5486" s="11">
        <f t="shared" si="85"/>
        <v>8586.458579881657</v>
      </c>
      <c r="J5486" s="5" t="s">
        <v>5877</v>
      </c>
      <c r="K5486" s="5" t="s">
        <v>10614</v>
      </c>
    </row>
    <row r="5487" spans="1:11" hidden="1" x14ac:dyDescent="0.2">
      <c r="A5487" s="6">
        <v>5</v>
      </c>
      <c r="B5487" s="6">
        <v>52</v>
      </c>
      <c r="C5487" s="6">
        <v>5205</v>
      </c>
      <c r="D5487" s="6">
        <v>52017</v>
      </c>
      <c r="E5487" s="6">
        <v>5214804</v>
      </c>
      <c r="F5487" s="5">
        <v>0</v>
      </c>
      <c r="G5487" s="7">
        <v>2194</v>
      </c>
      <c r="H5487" s="9">
        <v>21485.434000000001</v>
      </c>
      <c r="I5487" s="11">
        <f t="shared" si="85"/>
        <v>9792.8140382862348</v>
      </c>
      <c r="J5487" s="5" t="s">
        <v>4646</v>
      </c>
      <c r="K5487" s="5" t="s">
        <v>9481</v>
      </c>
    </row>
    <row r="5488" spans="1:11" hidden="1" x14ac:dyDescent="0.2">
      <c r="A5488" s="6">
        <v>5</v>
      </c>
      <c r="B5488" s="6">
        <v>52</v>
      </c>
      <c r="C5488" s="6">
        <v>5201</v>
      </c>
      <c r="D5488" s="6">
        <v>52001</v>
      </c>
      <c r="E5488" s="6">
        <v>5214838</v>
      </c>
      <c r="F5488" s="5">
        <v>0</v>
      </c>
      <c r="G5488" s="7">
        <v>12732</v>
      </c>
      <c r="H5488" s="9">
        <v>192814.43</v>
      </c>
      <c r="I5488" s="11">
        <f t="shared" si="85"/>
        <v>15144.080270185359</v>
      </c>
      <c r="J5488" s="5" t="s">
        <v>5878</v>
      </c>
      <c r="K5488" s="5" t="s">
        <v>10615</v>
      </c>
    </row>
    <row r="5489" spans="1:11" hidden="1" x14ac:dyDescent="0.2">
      <c r="A5489" s="6">
        <v>5</v>
      </c>
      <c r="B5489" s="6">
        <v>52</v>
      </c>
      <c r="C5489" s="6">
        <v>5203</v>
      </c>
      <c r="D5489" s="6">
        <v>52006</v>
      </c>
      <c r="E5489" s="6">
        <v>5214861</v>
      </c>
      <c r="F5489" s="5">
        <v>0</v>
      </c>
      <c r="G5489" s="7">
        <v>8548</v>
      </c>
      <c r="H5489" s="9">
        <v>59204.203999999998</v>
      </c>
      <c r="I5489" s="11">
        <f t="shared" si="85"/>
        <v>6926.0884417407578</v>
      </c>
      <c r="J5489" s="5" t="s">
        <v>5879</v>
      </c>
      <c r="K5489" s="5" t="s">
        <v>10616</v>
      </c>
    </row>
    <row r="5490" spans="1:11" hidden="1" x14ac:dyDescent="0.2">
      <c r="A5490" s="6">
        <v>5</v>
      </c>
      <c r="B5490" s="6">
        <v>52</v>
      </c>
      <c r="C5490" s="6">
        <v>5202</v>
      </c>
      <c r="D5490" s="6">
        <v>52004</v>
      </c>
      <c r="E5490" s="6">
        <v>5214879</v>
      </c>
      <c r="F5490" s="5">
        <v>0</v>
      </c>
      <c r="G5490" s="7">
        <v>2953</v>
      </c>
      <c r="H5490" s="9">
        <v>22847.795999999998</v>
      </c>
      <c r="I5490" s="11">
        <f t="shared" si="85"/>
        <v>7737.1473078225536</v>
      </c>
      <c r="J5490" s="5" t="s">
        <v>5880</v>
      </c>
      <c r="K5490" s="5" t="s">
        <v>10617</v>
      </c>
    </row>
    <row r="5491" spans="1:11" hidden="1" x14ac:dyDescent="0.2">
      <c r="A5491" s="6">
        <v>5</v>
      </c>
      <c r="B5491" s="6">
        <v>52</v>
      </c>
      <c r="C5491" s="6">
        <v>5202</v>
      </c>
      <c r="D5491" s="6">
        <v>52005</v>
      </c>
      <c r="E5491" s="6">
        <v>5214903</v>
      </c>
      <c r="F5491" s="5">
        <v>0</v>
      </c>
      <c r="G5491" s="7">
        <v>3453</v>
      </c>
      <c r="H5491" s="9">
        <v>26558.204000000002</v>
      </c>
      <c r="I5491" s="11">
        <f t="shared" si="85"/>
        <v>7691.3420214306398</v>
      </c>
      <c r="J5491" s="5" t="s">
        <v>5881</v>
      </c>
      <c r="K5491" s="5" t="s">
        <v>10618</v>
      </c>
    </row>
    <row r="5492" spans="1:11" hidden="1" x14ac:dyDescent="0.2">
      <c r="A5492" s="6">
        <v>5</v>
      </c>
      <c r="B5492" s="6">
        <v>52</v>
      </c>
      <c r="C5492" s="6">
        <v>5203</v>
      </c>
      <c r="D5492" s="6">
        <v>52007</v>
      </c>
      <c r="E5492" s="6">
        <v>5215009</v>
      </c>
      <c r="F5492" s="5">
        <v>0</v>
      </c>
      <c r="G5492" s="7">
        <v>9249</v>
      </c>
      <c r="H5492" s="9">
        <v>78462.293999999994</v>
      </c>
      <c r="I5492" s="11">
        <f t="shared" si="85"/>
        <v>8483.3272786247162</v>
      </c>
      <c r="J5492" s="5" t="s">
        <v>4957</v>
      </c>
      <c r="K5492" s="5" t="s">
        <v>9766</v>
      </c>
    </row>
    <row r="5493" spans="1:11" hidden="1" x14ac:dyDescent="0.2">
      <c r="A5493" s="6">
        <v>5</v>
      </c>
      <c r="B5493" s="6">
        <v>52</v>
      </c>
      <c r="C5493" s="6">
        <v>5203</v>
      </c>
      <c r="D5493" s="6">
        <v>52008</v>
      </c>
      <c r="E5493" s="6">
        <v>5215207</v>
      </c>
      <c r="F5493" s="5">
        <v>0</v>
      </c>
      <c r="G5493" s="7">
        <v>3291</v>
      </c>
      <c r="H5493" s="9">
        <v>39118.571000000004</v>
      </c>
      <c r="I5493" s="11">
        <f t="shared" si="85"/>
        <v>11886.530233971438</v>
      </c>
      <c r="J5493" s="5" t="s">
        <v>5882</v>
      </c>
      <c r="K5493" s="5" t="s">
        <v>10619</v>
      </c>
    </row>
    <row r="5494" spans="1:11" hidden="1" x14ac:dyDescent="0.2">
      <c r="A5494" s="6">
        <v>5</v>
      </c>
      <c r="B5494" s="6">
        <v>52</v>
      </c>
      <c r="C5494" s="6">
        <v>5204</v>
      </c>
      <c r="D5494" s="6">
        <v>52012</v>
      </c>
      <c r="E5494" s="6">
        <v>5215231</v>
      </c>
      <c r="F5494" s="5">
        <v>0</v>
      </c>
      <c r="G5494" s="7">
        <v>108410</v>
      </c>
      <c r="H5494" s="9">
        <v>467546.00400000002</v>
      </c>
      <c r="I5494" s="11">
        <f t="shared" si="85"/>
        <v>4312.7571626233739</v>
      </c>
      <c r="J5494" s="5" t="s">
        <v>5883</v>
      </c>
      <c r="K5494" s="5" t="s">
        <v>10620</v>
      </c>
    </row>
    <row r="5495" spans="1:11" hidden="1" x14ac:dyDescent="0.2">
      <c r="A5495" s="6">
        <v>5</v>
      </c>
      <c r="B5495" s="6">
        <v>52</v>
      </c>
      <c r="C5495" s="6">
        <v>5201</v>
      </c>
      <c r="D5495" s="6">
        <v>52001</v>
      </c>
      <c r="E5495" s="6">
        <v>5215256</v>
      </c>
      <c r="F5495" s="5">
        <v>0</v>
      </c>
      <c r="G5495" s="7">
        <v>4343</v>
      </c>
      <c r="H5495" s="9">
        <v>35468.726000000002</v>
      </c>
      <c r="I5495" s="11">
        <f t="shared" si="85"/>
        <v>8166.8722081510477</v>
      </c>
      <c r="J5495" s="5" t="s">
        <v>5884</v>
      </c>
      <c r="K5495" s="5" t="s">
        <v>10621</v>
      </c>
    </row>
    <row r="5496" spans="1:11" hidden="1" x14ac:dyDescent="0.2">
      <c r="A5496" s="6">
        <v>5</v>
      </c>
      <c r="B5496" s="6">
        <v>52</v>
      </c>
      <c r="C5496" s="6">
        <v>5205</v>
      </c>
      <c r="D5496" s="6">
        <v>52016</v>
      </c>
      <c r="E5496" s="6">
        <v>5215306</v>
      </c>
      <c r="F5496" s="5">
        <v>0</v>
      </c>
      <c r="G5496" s="7">
        <v>15364</v>
      </c>
      <c r="H5496" s="9">
        <v>227777.32500000001</v>
      </c>
      <c r="I5496" s="11">
        <f t="shared" si="85"/>
        <v>14825.392150481646</v>
      </c>
      <c r="J5496" s="5" t="s">
        <v>5885</v>
      </c>
      <c r="K5496" s="5" t="s">
        <v>10622</v>
      </c>
    </row>
    <row r="5497" spans="1:11" hidden="1" x14ac:dyDescent="0.2">
      <c r="A5497" s="6">
        <v>5</v>
      </c>
      <c r="B5497" s="6">
        <v>52</v>
      </c>
      <c r="C5497" s="6">
        <v>5203</v>
      </c>
      <c r="D5497" s="6">
        <v>52007</v>
      </c>
      <c r="E5497" s="6">
        <v>5215405</v>
      </c>
      <c r="F5497" s="5">
        <v>0</v>
      </c>
      <c r="G5497" s="7">
        <v>3993</v>
      </c>
      <c r="H5497" s="9">
        <v>70971.114000000001</v>
      </c>
      <c r="I5497" s="11">
        <f t="shared" si="85"/>
        <v>17773.882794891058</v>
      </c>
      <c r="J5497" s="5" t="s">
        <v>5886</v>
      </c>
      <c r="K5497" s="5" t="s">
        <v>10623</v>
      </c>
    </row>
    <row r="5498" spans="1:11" hidden="1" x14ac:dyDescent="0.2">
      <c r="A5498" s="6">
        <v>5</v>
      </c>
      <c r="B5498" s="6">
        <v>52</v>
      </c>
      <c r="C5498" s="6">
        <v>5205</v>
      </c>
      <c r="D5498" s="6">
        <v>52017</v>
      </c>
      <c r="E5498" s="6">
        <v>5215504</v>
      </c>
      <c r="F5498" s="5">
        <v>0</v>
      </c>
      <c r="G5498" s="7">
        <v>6242</v>
      </c>
      <c r="H5498" s="9">
        <v>231505.24299999999</v>
      </c>
      <c r="I5498" s="11">
        <f t="shared" si="85"/>
        <v>37088.311919256652</v>
      </c>
      <c r="J5498" s="5" t="s">
        <v>5887</v>
      </c>
      <c r="K5498" s="5" t="s">
        <v>10624</v>
      </c>
    </row>
    <row r="5499" spans="1:11" hidden="1" x14ac:dyDescent="0.2">
      <c r="A5499" s="6">
        <v>5</v>
      </c>
      <c r="B5499" s="6">
        <v>52</v>
      </c>
      <c r="C5499" s="6">
        <v>5204</v>
      </c>
      <c r="D5499" s="6">
        <v>52012</v>
      </c>
      <c r="E5499" s="6">
        <v>5215603</v>
      </c>
      <c r="F5499" s="5">
        <v>0</v>
      </c>
      <c r="G5499" s="7">
        <v>31646</v>
      </c>
      <c r="H5499" s="9">
        <v>220980.59099999999</v>
      </c>
      <c r="I5499" s="11">
        <f t="shared" si="85"/>
        <v>6982.8917082727676</v>
      </c>
      <c r="J5499" s="5" t="s">
        <v>5888</v>
      </c>
      <c r="K5499" s="5" t="s">
        <v>10625</v>
      </c>
    </row>
    <row r="5500" spans="1:11" hidden="1" x14ac:dyDescent="0.2">
      <c r="A5500" s="6">
        <v>5</v>
      </c>
      <c r="B5500" s="6">
        <v>52</v>
      </c>
      <c r="C5500" s="6">
        <v>5205</v>
      </c>
      <c r="D5500" s="6">
        <v>52013</v>
      </c>
      <c r="E5500" s="6">
        <v>5215652</v>
      </c>
      <c r="F5500" s="5">
        <v>0</v>
      </c>
      <c r="G5500" s="7">
        <v>3507</v>
      </c>
      <c r="H5500" s="9">
        <v>45915.686999999998</v>
      </c>
      <c r="I5500" s="11">
        <f t="shared" si="85"/>
        <v>13092.58254918734</v>
      </c>
      <c r="J5500" s="5" t="s">
        <v>5889</v>
      </c>
      <c r="K5500" s="5" t="s">
        <v>10626</v>
      </c>
    </row>
    <row r="5501" spans="1:11" hidden="1" x14ac:dyDescent="0.2">
      <c r="A5501" s="6">
        <v>5</v>
      </c>
      <c r="B5501" s="6">
        <v>52</v>
      </c>
      <c r="C5501" s="6">
        <v>5205</v>
      </c>
      <c r="D5501" s="6">
        <v>52014</v>
      </c>
      <c r="E5501" s="6">
        <v>5215702</v>
      </c>
      <c r="F5501" s="5">
        <v>0</v>
      </c>
      <c r="G5501" s="7">
        <v>26855</v>
      </c>
      <c r="H5501" s="9">
        <v>500593.34700000001</v>
      </c>
      <c r="I5501" s="11">
        <f t="shared" si="85"/>
        <v>18640.601266058464</v>
      </c>
      <c r="J5501" s="5" t="s">
        <v>5890</v>
      </c>
      <c r="K5501" s="5" t="s">
        <v>10627</v>
      </c>
    </row>
    <row r="5502" spans="1:11" hidden="1" x14ac:dyDescent="0.2">
      <c r="A5502" s="6">
        <v>5</v>
      </c>
      <c r="B5502" s="6">
        <v>52</v>
      </c>
      <c r="C5502" s="6">
        <v>5205</v>
      </c>
      <c r="D5502" s="6">
        <v>52016</v>
      </c>
      <c r="E5502" s="6">
        <v>5215801</v>
      </c>
      <c r="F5502" s="5">
        <v>0</v>
      </c>
      <c r="G5502" s="7">
        <v>2420</v>
      </c>
      <c r="H5502" s="9">
        <v>19145.488000000001</v>
      </c>
      <c r="I5502" s="11">
        <f t="shared" si="85"/>
        <v>7911.3586776859502</v>
      </c>
      <c r="J5502" s="5" t="s">
        <v>5891</v>
      </c>
      <c r="K5502" s="5" t="s">
        <v>10628</v>
      </c>
    </row>
    <row r="5503" spans="1:11" hidden="1" x14ac:dyDescent="0.2">
      <c r="A5503" s="6">
        <v>5</v>
      </c>
      <c r="B5503" s="6">
        <v>52</v>
      </c>
      <c r="C5503" s="6">
        <v>5205</v>
      </c>
      <c r="D5503" s="6">
        <v>52014</v>
      </c>
      <c r="E5503" s="6">
        <v>5215900</v>
      </c>
      <c r="F5503" s="5">
        <v>0</v>
      </c>
      <c r="G5503" s="7">
        <v>3664</v>
      </c>
      <c r="H5503" s="9">
        <v>36486.237000000001</v>
      </c>
      <c r="I5503" s="11">
        <f t="shared" si="85"/>
        <v>9958.0341157205239</v>
      </c>
      <c r="J5503" s="5" t="s">
        <v>5892</v>
      </c>
      <c r="K5503" s="5" t="s">
        <v>10629</v>
      </c>
    </row>
    <row r="5504" spans="1:11" hidden="1" x14ac:dyDescent="0.2">
      <c r="A5504" s="6">
        <v>5</v>
      </c>
      <c r="B5504" s="6">
        <v>52</v>
      </c>
      <c r="C5504" s="6">
        <v>5205</v>
      </c>
      <c r="D5504" s="6">
        <v>52015</v>
      </c>
      <c r="E5504" s="6">
        <v>5216007</v>
      </c>
      <c r="F5504" s="5">
        <v>0</v>
      </c>
      <c r="G5504" s="7">
        <v>2717</v>
      </c>
      <c r="H5504" s="9">
        <v>47430.608</v>
      </c>
      <c r="I5504" s="11">
        <f t="shared" si="85"/>
        <v>17456.977548767023</v>
      </c>
      <c r="J5504" s="5" t="s">
        <v>5893</v>
      </c>
      <c r="K5504" s="5" t="s">
        <v>10630</v>
      </c>
    </row>
    <row r="5505" spans="1:11" hidden="1" x14ac:dyDescent="0.2">
      <c r="A5505" s="6">
        <v>5</v>
      </c>
      <c r="B5505" s="6">
        <v>52</v>
      </c>
      <c r="C5505" s="6">
        <v>5205</v>
      </c>
      <c r="D5505" s="6">
        <v>52018</v>
      </c>
      <c r="E5505" s="6">
        <v>5216304</v>
      </c>
      <c r="F5505" s="5">
        <v>0</v>
      </c>
      <c r="G5505" s="7">
        <v>9841</v>
      </c>
      <c r="H5505" s="9">
        <v>97918.542000000001</v>
      </c>
      <c r="I5505" s="11">
        <f t="shared" si="85"/>
        <v>9950.0601564881617</v>
      </c>
      <c r="J5505" s="5" t="s">
        <v>5894</v>
      </c>
      <c r="K5505" s="5" t="s">
        <v>10631</v>
      </c>
    </row>
    <row r="5506" spans="1:11" hidden="1" x14ac:dyDescent="0.2">
      <c r="A5506" s="6">
        <v>5</v>
      </c>
      <c r="B5506" s="6">
        <v>52</v>
      </c>
      <c r="C5506" s="6">
        <v>5205</v>
      </c>
      <c r="D5506" s="6">
        <v>52014</v>
      </c>
      <c r="E5506" s="6">
        <v>5216403</v>
      </c>
      <c r="F5506" s="5">
        <v>0</v>
      </c>
      <c r="G5506" s="7">
        <v>11210</v>
      </c>
      <c r="H5506" s="9">
        <v>337577.59299999999</v>
      </c>
      <c r="I5506" s="11">
        <f t="shared" si="85"/>
        <v>30113.969045495094</v>
      </c>
      <c r="J5506" s="5" t="s">
        <v>5895</v>
      </c>
      <c r="K5506" s="5" t="s">
        <v>10632</v>
      </c>
    </row>
    <row r="5507" spans="1:11" hidden="1" x14ac:dyDescent="0.2">
      <c r="A5507" s="6">
        <v>5</v>
      </c>
      <c r="B5507" s="6">
        <v>52</v>
      </c>
      <c r="C5507" s="6">
        <v>5205</v>
      </c>
      <c r="D5507" s="6">
        <v>52013</v>
      </c>
      <c r="E5507" s="6">
        <v>5216452</v>
      </c>
      <c r="F5507" s="5">
        <v>0</v>
      </c>
      <c r="G5507" s="7">
        <v>3121</v>
      </c>
      <c r="H5507" s="9">
        <v>282661.11</v>
      </c>
      <c r="I5507" s="11">
        <f t="shared" si="85"/>
        <v>90567.48157641782</v>
      </c>
      <c r="J5507" s="5" t="s">
        <v>5896</v>
      </c>
      <c r="K5507" s="5" t="s">
        <v>10633</v>
      </c>
    </row>
    <row r="5508" spans="1:11" hidden="1" x14ac:dyDescent="0.2">
      <c r="A5508" s="6">
        <v>5</v>
      </c>
      <c r="B5508" s="6">
        <v>52</v>
      </c>
      <c r="C5508" s="6">
        <v>5203</v>
      </c>
      <c r="D5508" s="6">
        <v>52007</v>
      </c>
      <c r="E5508" s="6">
        <v>5216809</v>
      </c>
      <c r="F5508" s="5">
        <v>0</v>
      </c>
      <c r="G5508" s="7">
        <v>10548</v>
      </c>
      <c r="H5508" s="9">
        <v>97554.816999999995</v>
      </c>
      <c r="I5508" s="11">
        <f t="shared" si="85"/>
        <v>9248.6553849070915</v>
      </c>
      <c r="J5508" s="5" t="s">
        <v>5897</v>
      </c>
      <c r="K5508" s="5" t="s">
        <v>10634</v>
      </c>
    </row>
    <row r="5509" spans="1:11" hidden="1" x14ac:dyDescent="0.2">
      <c r="A5509" s="6">
        <v>5</v>
      </c>
      <c r="B5509" s="6">
        <v>52</v>
      </c>
      <c r="C5509" s="6">
        <v>5203</v>
      </c>
      <c r="D5509" s="6">
        <v>52006</v>
      </c>
      <c r="E5509" s="6">
        <v>5216908</v>
      </c>
      <c r="F5509" s="5">
        <v>0</v>
      </c>
      <c r="G5509" s="7">
        <v>2571</v>
      </c>
      <c r="H5509" s="9">
        <v>26168.780999999999</v>
      </c>
      <c r="I5509" s="11">
        <f t="shared" si="85"/>
        <v>10178.444574095683</v>
      </c>
      <c r="J5509" s="5" t="s">
        <v>5898</v>
      </c>
      <c r="K5509" s="5" t="s">
        <v>10635</v>
      </c>
    </row>
    <row r="5510" spans="1:11" hidden="1" x14ac:dyDescent="0.2">
      <c r="A5510" s="6">
        <v>5</v>
      </c>
      <c r="B5510" s="6">
        <v>52</v>
      </c>
      <c r="C5510" s="6">
        <v>5205</v>
      </c>
      <c r="D5510" s="6">
        <v>52015</v>
      </c>
      <c r="E5510" s="6">
        <v>5217104</v>
      </c>
      <c r="F5510" s="5">
        <v>0</v>
      </c>
      <c r="G5510" s="7">
        <v>24830</v>
      </c>
      <c r="H5510" s="9">
        <v>393827.35200000001</v>
      </c>
      <c r="I5510" s="11">
        <f t="shared" ref="I5510:I5574" si="86">H5510*1000/G5510</f>
        <v>15860.948530004027</v>
      </c>
      <c r="J5510" s="5" t="s">
        <v>5899</v>
      </c>
      <c r="K5510" s="5" t="s">
        <v>10636</v>
      </c>
    </row>
    <row r="5511" spans="1:11" hidden="1" x14ac:dyDescent="0.2">
      <c r="A5511" s="6">
        <v>5</v>
      </c>
      <c r="B5511" s="6">
        <v>52</v>
      </c>
      <c r="C5511" s="6">
        <v>5201</v>
      </c>
      <c r="D5511" s="6">
        <v>52003</v>
      </c>
      <c r="E5511" s="6">
        <v>5217203</v>
      </c>
      <c r="F5511" s="5">
        <v>0</v>
      </c>
      <c r="G5511" s="7">
        <v>11092</v>
      </c>
      <c r="H5511" s="9">
        <v>145518.66399999999</v>
      </c>
      <c r="I5511" s="11">
        <f t="shared" si="86"/>
        <v>13119.244861161198</v>
      </c>
      <c r="J5511" s="5" t="s">
        <v>2335</v>
      </c>
      <c r="K5511" s="5" t="s">
        <v>7462</v>
      </c>
    </row>
    <row r="5512" spans="1:11" hidden="1" x14ac:dyDescent="0.2">
      <c r="A5512" s="6">
        <v>5</v>
      </c>
      <c r="B5512" s="6">
        <v>52</v>
      </c>
      <c r="C5512" s="6">
        <v>5204</v>
      </c>
      <c r="D5512" s="6">
        <v>52012</v>
      </c>
      <c r="E5512" s="6">
        <v>5217302</v>
      </c>
      <c r="F5512" s="5">
        <v>0</v>
      </c>
      <c r="G5512" s="7">
        <v>24604</v>
      </c>
      <c r="H5512" s="9">
        <v>244744.579</v>
      </c>
      <c r="I5512" s="11">
        <f t="shared" si="86"/>
        <v>9947.349170866526</v>
      </c>
      <c r="J5512" s="5" t="s">
        <v>5900</v>
      </c>
      <c r="K5512" s="5" t="s">
        <v>10637</v>
      </c>
    </row>
    <row r="5513" spans="1:11" hidden="1" x14ac:dyDescent="0.2">
      <c r="A5513" s="6">
        <v>5</v>
      </c>
      <c r="B5513" s="6">
        <v>52</v>
      </c>
      <c r="C5513" s="6">
        <v>5205</v>
      </c>
      <c r="D5513" s="6">
        <v>52016</v>
      </c>
      <c r="E5513" s="6">
        <v>5217401</v>
      </c>
      <c r="F5513" s="5">
        <v>0</v>
      </c>
      <c r="G5513" s="7">
        <v>30930</v>
      </c>
      <c r="H5513" s="9">
        <v>412009.647</v>
      </c>
      <c r="I5513" s="11">
        <f t="shared" si="86"/>
        <v>13320.712803103783</v>
      </c>
      <c r="J5513" s="5" t="s">
        <v>5901</v>
      </c>
      <c r="K5513" s="5" t="s">
        <v>10638</v>
      </c>
    </row>
    <row r="5514" spans="1:11" hidden="1" x14ac:dyDescent="0.2">
      <c r="A5514" s="6">
        <v>5</v>
      </c>
      <c r="B5514" s="6">
        <v>52</v>
      </c>
      <c r="C5514" s="6">
        <v>5204</v>
      </c>
      <c r="D5514" s="6">
        <v>52012</v>
      </c>
      <c r="E5514" s="6">
        <v>5217609</v>
      </c>
      <c r="F5514" s="5">
        <v>1</v>
      </c>
      <c r="G5514" s="7">
        <v>88178</v>
      </c>
      <c r="H5514" s="9">
        <v>499464.73800000001</v>
      </c>
      <c r="I5514" s="11">
        <f t="shared" si="86"/>
        <v>5664.2783687541114</v>
      </c>
      <c r="J5514" s="5" t="s">
        <v>5902</v>
      </c>
      <c r="K5514" s="5" t="s">
        <v>404</v>
      </c>
    </row>
    <row r="5515" spans="1:11" hidden="1" x14ac:dyDescent="0.2">
      <c r="A5515" s="6">
        <v>5</v>
      </c>
      <c r="B5515" s="6">
        <v>52</v>
      </c>
      <c r="C5515" s="6">
        <v>5204</v>
      </c>
      <c r="D5515" s="6">
        <v>52012</v>
      </c>
      <c r="E5515" s="6">
        <v>5217609</v>
      </c>
      <c r="F5515" s="5">
        <v>0</v>
      </c>
      <c r="G5515" s="7">
        <v>88178</v>
      </c>
      <c r="H5515" s="9">
        <v>499464.73800000001</v>
      </c>
      <c r="I5515" s="11">
        <f t="shared" si="86"/>
        <v>5664.2783687541114</v>
      </c>
      <c r="J5515" s="5" t="s">
        <v>5902</v>
      </c>
      <c r="K5515" s="5" t="s">
        <v>588</v>
      </c>
    </row>
    <row r="5516" spans="1:11" hidden="1" x14ac:dyDescent="0.2">
      <c r="A5516" s="6">
        <v>5</v>
      </c>
      <c r="B5516" s="6">
        <v>52</v>
      </c>
      <c r="C5516" s="6">
        <v>5205</v>
      </c>
      <c r="D5516" s="6">
        <v>52015</v>
      </c>
      <c r="E5516" s="6">
        <v>5217708</v>
      </c>
      <c r="F5516" s="5">
        <v>0</v>
      </c>
      <c r="G5516" s="7">
        <v>17933</v>
      </c>
      <c r="H5516" s="9">
        <v>208549.27100000001</v>
      </c>
      <c r="I5516" s="11">
        <f t="shared" si="86"/>
        <v>11629.357664640607</v>
      </c>
      <c r="J5516" s="5" t="s">
        <v>5903</v>
      </c>
      <c r="K5516" s="5" t="s">
        <v>10639</v>
      </c>
    </row>
    <row r="5517" spans="1:11" hidden="1" x14ac:dyDescent="0.2">
      <c r="A5517" s="6">
        <v>5</v>
      </c>
      <c r="B5517" s="6">
        <v>52</v>
      </c>
      <c r="C5517" s="6">
        <v>5202</v>
      </c>
      <c r="D5517" s="6">
        <v>52004</v>
      </c>
      <c r="E5517" s="6">
        <v>5218003</v>
      </c>
      <c r="F5517" s="5">
        <v>0</v>
      </c>
      <c r="G5517" s="7">
        <v>45055</v>
      </c>
      <c r="H5517" s="9">
        <v>468236.533</v>
      </c>
      <c r="I5517" s="11">
        <f t="shared" si="86"/>
        <v>10392.554278104539</v>
      </c>
      <c r="J5517" s="5" t="s">
        <v>5904</v>
      </c>
      <c r="K5517" s="5" t="s">
        <v>410</v>
      </c>
    </row>
    <row r="5518" spans="1:11" hidden="1" x14ac:dyDescent="0.2">
      <c r="A5518" s="6">
        <v>5</v>
      </c>
      <c r="B5518" s="6">
        <v>52</v>
      </c>
      <c r="C5518" s="6">
        <v>5205</v>
      </c>
      <c r="D5518" s="6">
        <v>52015</v>
      </c>
      <c r="E5518" s="6">
        <v>5218052</v>
      </c>
      <c r="F5518" s="5">
        <v>0</v>
      </c>
      <c r="G5518" s="7">
        <v>3715</v>
      </c>
      <c r="H5518" s="9">
        <v>138395.48199999999</v>
      </c>
      <c r="I5518" s="11">
        <f t="shared" si="86"/>
        <v>37253.15800807537</v>
      </c>
      <c r="J5518" s="5" t="s">
        <v>5905</v>
      </c>
      <c r="K5518" s="5" t="s">
        <v>10640</v>
      </c>
    </row>
    <row r="5519" spans="1:11" hidden="1" x14ac:dyDescent="0.2">
      <c r="A5519" s="6">
        <v>5</v>
      </c>
      <c r="B5519" s="6">
        <v>52</v>
      </c>
      <c r="C5519" s="6">
        <v>5205</v>
      </c>
      <c r="D5519" s="6">
        <v>52013</v>
      </c>
      <c r="E5519" s="6">
        <v>5218102</v>
      </c>
      <c r="F5519" s="5">
        <v>0</v>
      </c>
      <c r="G5519" s="7">
        <v>4030</v>
      </c>
      <c r="H5519" s="9">
        <v>141218.34899999999</v>
      </c>
      <c r="I5519" s="11">
        <f t="shared" si="86"/>
        <v>35041.773945409426</v>
      </c>
      <c r="J5519" s="5" t="s">
        <v>5906</v>
      </c>
      <c r="K5519" s="5" t="s">
        <v>10641</v>
      </c>
    </row>
    <row r="5520" spans="1:11" hidden="1" x14ac:dyDescent="0.2">
      <c r="A5520" s="6">
        <v>5</v>
      </c>
      <c r="B5520" s="6">
        <v>52</v>
      </c>
      <c r="C5520" s="6">
        <v>5204</v>
      </c>
      <c r="D5520" s="6">
        <v>52011</v>
      </c>
      <c r="E5520" s="6">
        <v>5218300</v>
      </c>
      <c r="F5520" s="5">
        <v>0</v>
      </c>
      <c r="G5520" s="7">
        <v>35128</v>
      </c>
      <c r="H5520" s="9">
        <v>240422.82199999999</v>
      </c>
      <c r="I5520" s="11">
        <f t="shared" si="86"/>
        <v>6844.1932930995217</v>
      </c>
      <c r="J5520" s="5" t="s">
        <v>5907</v>
      </c>
      <c r="K5520" s="5" t="s">
        <v>10642</v>
      </c>
    </row>
    <row r="5521" spans="1:11" hidden="1" x14ac:dyDescent="0.2">
      <c r="A5521" s="6">
        <v>5</v>
      </c>
      <c r="B5521" s="6">
        <v>52</v>
      </c>
      <c r="C5521" s="6">
        <v>5205</v>
      </c>
      <c r="D5521" s="6">
        <v>52015</v>
      </c>
      <c r="E5521" s="6">
        <v>5218391</v>
      </c>
      <c r="F5521" s="5">
        <v>0</v>
      </c>
      <c r="G5521" s="7">
        <v>3369</v>
      </c>
      <c r="H5521" s="9">
        <v>30993.016</v>
      </c>
      <c r="I5521" s="11">
        <f t="shared" si="86"/>
        <v>9199.470466013654</v>
      </c>
      <c r="J5521" s="5" t="s">
        <v>5908</v>
      </c>
      <c r="K5521" s="5" t="s">
        <v>10643</v>
      </c>
    </row>
    <row r="5522" spans="1:11" hidden="1" x14ac:dyDescent="0.2">
      <c r="A5522" s="6">
        <v>5</v>
      </c>
      <c r="B5522" s="6">
        <v>52</v>
      </c>
      <c r="C5522" s="6">
        <v>5205</v>
      </c>
      <c r="D5522" s="6">
        <v>52018</v>
      </c>
      <c r="E5522" s="6">
        <v>5218508</v>
      </c>
      <c r="F5522" s="5">
        <v>0</v>
      </c>
      <c r="G5522" s="7">
        <v>47950</v>
      </c>
      <c r="H5522" s="9">
        <v>771852.84199999995</v>
      </c>
      <c r="I5522" s="11">
        <f t="shared" si="86"/>
        <v>16097.035286757038</v>
      </c>
      <c r="J5522" s="5" t="s">
        <v>5909</v>
      </c>
      <c r="K5522" s="5" t="s">
        <v>10644</v>
      </c>
    </row>
    <row r="5523" spans="1:11" hidden="1" x14ac:dyDescent="0.2">
      <c r="A5523" s="6">
        <v>5</v>
      </c>
      <c r="B5523" s="6">
        <v>52</v>
      </c>
      <c r="C5523" s="6">
        <v>5203</v>
      </c>
      <c r="D5523" s="6">
        <v>52006</v>
      </c>
      <c r="E5523" s="6">
        <v>5218607</v>
      </c>
      <c r="F5523" s="5">
        <v>0</v>
      </c>
      <c r="G5523" s="7">
        <v>11003</v>
      </c>
      <c r="H5523" s="9">
        <v>163327.26500000001</v>
      </c>
      <c r="I5523" s="11">
        <f t="shared" si="86"/>
        <v>14843.884849586477</v>
      </c>
      <c r="J5523" s="5" t="s">
        <v>5910</v>
      </c>
      <c r="K5523" s="5" t="s">
        <v>10645</v>
      </c>
    </row>
    <row r="5524" spans="1:11" hidden="1" x14ac:dyDescent="0.2">
      <c r="A5524" s="6">
        <v>5</v>
      </c>
      <c r="B5524" s="6">
        <v>52</v>
      </c>
      <c r="C5524" s="6">
        <v>5203</v>
      </c>
      <c r="D5524" s="6">
        <v>52006</v>
      </c>
      <c r="E5524" s="6">
        <v>5218706</v>
      </c>
      <c r="F5524" s="5">
        <v>0</v>
      </c>
      <c r="G5524" s="7">
        <v>4808</v>
      </c>
      <c r="H5524" s="9">
        <v>94829.983999999997</v>
      </c>
      <c r="I5524" s="11">
        <f t="shared" si="86"/>
        <v>19723.374376039934</v>
      </c>
      <c r="J5524" s="5" t="s">
        <v>5911</v>
      </c>
      <c r="K5524" s="5" t="s">
        <v>10646</v>
      </c>
    </row>
    <row r="5525" spans="1:11" hidden="1" x14ac:dyDescent="0.2">
      <c r="A5525" s="6">
        <v>5</v>
      </c>
      <c r="B5525" s="6">
        <v>52</v>
      </c>
      <c r="C5525" s="6">
        <v>5205</v>
      </c>
      <c r="D5525" s="6">
        <v>52015</v>
      </c>
      <c r="E5525" s="6">
        <v>5218789</v>
      </c>
      <c r="F5525" s="5">
        <v>0</v>
      </c>
      <c r="G5525" s="7">
        <v>4014</v>
      </c>
      <c r="H5525" s="9">
        <v>153591.56299999999</v>
      </c>
      <c r="I5525" s="11">
        <f t="shared" si="86"/>
        <v>38263.966865969109</v>
      </c>
      <c r="J5525" s="5" t="s">
        <v>5912</v>
      </c>
      <c r="K5525" s="5" t="s">
        <v>10647</v>
      </c>
    </row>
    <row r="5526" spans="1:11" hidden="1" x14ac:dyDescent="0.2">
      <c r="A5526" s="6">
        <v>5</v>
      </c>
      <c r="B5526" s="6">
        <v>52</v>
      </c>
      <c r="C5526" s="6">
        <v>5205</v>
      </c>
      <c r="D5526" s="6">
        <v>52013</v>
      </c>
      <c r="E5526" s="6">
        <v>5218805</v>
      </c>
      <c r="F5526" s="5">
        <v>0</v>
      </c>
      <c r="G5526" s="7">
        <v>212237</v>
      </c>
      <c r="H5526" s="9">
        <v>4450486.7350000003</v>
      </c>
      <c r="I5526" s="11">
        <f t="shared" si="86"/>
        <v>20969.419728887988</v>
      </c>
      <c r="J5526" s="5" t="s">
        <v>5913</v>
      </c>
      <c r="K5526" s="5" t="s">
        <v>434</v>
      </c>
    </row>
    <row r="5527" spans="1:11" hidden="1" x14ac:dyDescent="0.2">
      <c r="A5527" s="6">
        <v>5</v>
      </c>
      <c r="B5527" s="6">
        <v>52</v>
      </c>
      <c r="C5527" s="6">
        <v>5203</v>
      </c>
      <c r="D5527" s="6">
        <v>52006</v>
      </c>
      <c r="E5527" s="6">
        <v>5218904</v>
      </c>
      <c r="F5527" s="5">
        <v>0</v>
      </c>
      <c r="G5527" s="7">
        <v>19914</v>
      </c>
      <c r="H5527" s="9">
        <v>228557.36900000001</v>
      </c>
      <c r="I5527" s="11">
        <f t="shared" si="86"/>
        <v>11477.220498142011</v>
      </c>
      <c r="J5527" s="5" t="s">
        <v>5914</v>
      </c>
      <c r="K5527" s="5" t="s">
        <v>10648</v>
      </c>
    </row>
    <row r="5528" spans="1:11" hidden="1" x14ac:dyDescent="0.2">
      <c r="A5528" s="6">
        <v>5</v>
      </c>
      <c r="B5528" s="6">
        <v>52</v>
      </c>
      <c r="C5528" s="6">
        <v>5203</v>
      </c>
      <c r="D5528" s="6">
        <v>52009</v>
      </c>
      <c r="E5528" s="6">
        <v>5219001</v>
      </c>
      <c r="F5528" s="5">
        <v>0</v>
      </c>
      <c r="G5528" s="7">
        <v>7791</v>
      </c>
      <c r="H5528" s="9">
        <v>100900.118</v>
      </c>
      <c r="I5528" s="11">
        <f t="shared" si="86"/>
        <v>12950.855859324862</v>
      </c>
      <c r="J5528" s="5" t="s">
        <v>5915</v>
      </c>
      <c r="K5528" s="5" t="s">
        <v>10649</v>
      </c>
    </row>
    <row r="5529" spans="1:11" hidden="1" x14ac:dyDescent="0.2">
      <c r="A5529" s="6">
        <v>5</v>
      </c>
      <c r="B5529" s="6">
        <v>52</v>
      </c>
      <c r="C5529" s="6">
        <v>5203</v>
      </c>
      <c r="D5529" s="6">
        <v>52009</v>
      </c>
      <c r="E5529" s="6">
        <v>5219100</v>
      </c>
      <c r="F5529" s="5">
        <v>0</v>
      </c>
      <c r="G5529" s="7">
        <v>6327</v>
      </c>
      <c r="H5529" s="9">
        <v>75383.975000000006</v>
      </c>
      <c r="I5529" s="11">
        <f t="shared" si="86"/>
        <v>11914.647542279121</v>
      </c>
      <c r="J5529" s="5" t="s">
        <v>5916</v>
      </c>
      <c r="K5529" s="5" t="s">
        <v>10650</v>
      </c>
    </row>
    <row r="5530" spans="1:11" hidden="1" x14ac:dyDescent="0.2">
      <c r="A5530" s="6">
        <v>5</v>
      </c>
      <c r="B5530" s="6">
        <v>52</v>
      </c>
      <c r="C5530" s="6">
        <v>5205</v>
      </c>
      <c r="D5530" s="6">
        <v>52016</v>
      </c>
      <c r="E5530" s="6">
        <v>5219209</v>
      </c>
      <c r="F5530" s="5">
        <v>0</v>
      </c>
      <c r="G5530" s="7">
        <v>3071</v>
      </c>
      <c r="H5530" s="9">
        <v>54425.027999999998</v>
      </c>
      <c r="I5530" s="11">
        <f t="shared" si="86"/>
        <v>17722.249430153046</v>
      </c>
      <c r="J5530" s="5" t="s">
        <v>5917</v>
      </c>
      <c r="K5530" s="5" t="s">
        <v>10651</v>
      </c>
    </row>
    <row r="5531" spans="1:11" hidden="1" x14ac:dyDescent="0.2">
      <c r="A5531" s="6">
        <v>5</v>
      </c>
      <c r="B5531" s="6">
        <v>52</v>
      </c>
      <c r="C5531" s="6">
        <v>5201</v>
      </c>
      <c r="D5531" s="6">
        <v>52002</v>
      </c>
      <c r="E5531" s="6">
        <v>5219258</v>
      </c>
      <c r="F5531" s="5">
        <v>0</v>
      </c>
      <c r="G5531" s="7">
        <v>5253</v>
      </c>
      <c r="H5531" s="9">
        <v>118558.13499999999</v>
      </c>
      <c r="I5531" s="11">
        <f t="shared" si="86"/>
        <v>22569.604987626117</v>
      </c>
      <c r="J5531" s="5" t="s">
        <v>5918</v>
      </c>
      <c r="K5531" s="5" t="s">
        <v>10652</v>
      </c>
    </row>
    <row r="5532" spans="1:11" hidden="1" x14ac:dyDescent="0.2">
      <c r="A5532" s="6">
        <v>5</v>
      </c>
      <c r="B5532" s="6">
        <v>52</v>
      </c>
      <c r="C5532" s="6">
        <v>5205</v>
      </c>
      <c r="D5532" s="6">
        <v>52013</v>
      </c>
      <c r="E5532" s="6">
        <v>5219308</v>
      </c>
      <c r="F5532" s="5">
        <v>0</v>
      </c>
      <c r="G5532" s="7">
        <v>38563</v>
      </c>
      <c r="H5532" s="9">
        <v>559354.21699999995</v>
      </c>
      <c r="I5532" s="11">
        <f t="shared" si="86"/>
        <v>14504.945595519021</v>
      </c>
      <c r="J5532" s="5" t="s">
        <v>5919</v>
      </c>
      <c r="K5532" s="5" t="s">
        <v>10653</v>
      </c>
    </row>
    <row r="5533" spans="1:11" hidden="1" x14ac:dyDescent="0.2">
      <c r="A5533" s="6">
        <v>5</v>
      </c>
      <c r="B5533" s="6">
        <v>52</v>
      </c>
      <c r="C5533" s="6">
        <v>5203</v>
      </c>
      <c r="D5533" s="6">
        <v>52006</v>
      </c>
      <c r="E5533" s="6">
        <v>5219357</v>
      </c>
      <c r="F5533" s="5">
        <v>0</v>
      </c>
      <c r="G5533" s="7">
        <v>3847</v>
      </c>
      <c r="H5533" s="9">
        <v>38686.921000000002</v>
      </c>
      <c r="I5533" s="11">
        <f t="shared" si="86"/>
        <v>10056.387054847934</v>
      </c>
      <c r="J5533" s="5" t="s">
        <v>4328</v>
      </c>
      <c r="K5533" s="5" t="s">
        <v>9206</v>
      </c>
    </row>
    <row r="5534" spans="1:11" hidden="1" x14ac:dyDescent="0.2">
      <c r="A5534" s="6">
        <v>5</v>
      </c>
      <c r="B5534" s="6">
        <v>52</v>
      </c>
      <c r="C5534" s="6">
        <v>5205</v>
      </c>
      <c r="D5534" s="6">
        <v>52013</v>
      </c>
      <c r="E5534" s="6">
        <v>5219407</v>
      </c>
      <c r="F5534" s="5">
        <v>0</v>
      </c>
      <c r="G5534" s="7">
        <v>8069</v>
      </c>
      <c r="H5534" s="9">
        <v>68616.444000000003</v>
      </c>
      <c r="I5534" s="11">
        <f t="shared" si="86"/>
        <v>8503.7109926880657</v>
      </c>
      <c r="J5534" s="5" t="s">
        <v>5920</v>
      </c>
      <c r="K5534" s="5" t="s">
        <v>10654</v>
      </c>
    </row>
    <row r="5535" spans="1:11" hidden="1" x14ac:dyDescent="0.2">
      <c r="A5535" s="6">
        <v>5</v>
      </c>
      <c r="B5535" s="6">
        <v>52</v>
      </c>
      <c r="C5535" s="6">
        <v>5203</v>
      </c>
      <c r="D5535" s="6">
        <v>52006</v>
      </c>
      <c r="E5535" s="6">
        <v>5219456</v>
      </c>
      <c r="F5535" s="5">
        <v>0</v>
      </c>
      <c r="G5535" s="7">
        <v>3345</v>
      </c>
      <c r="H5535" s="9">
        <v>35288.595999999998</v>
      </c>
      <c r="I5535" s="11">
        <f t="shared" si="86"/>
        <v>10549.655007473841</v>
      </c>
      <c r="J5535" s="5" t="s">
        <v>5921</v>
      </c>
      <c r="K5535" s="5" t="s">
        <v>10655</v>
      </c>
    </row>
    <row r="5536" spans="1:11" hidden="1" x14ac:dyDescent="0.2">
      <c r="A5536" s="6">
        <v>5</v>
      </c>
      <c r="B5536" s="6">
        <v>52</v>
      </c>
      <c r="C5536" s="6">
        <v>5203</v>
      </c>
      <c r="D5536" s="6">
        <v>52007</v>
      </c>
      <c r="E5536" s="6">
        <v>5219506</v>
      </c>
      <c r="F5536" s="5">
        <v>0</v>
      </c>
      <c r="G5536" s="7">
        <v>2673</v>
      </c>
      <c r="H5536" s="9">
        <v>24807.828000000001</v>
      </c>
      <c r="I5536" s="11">
        <f t="shared" si="86"/>
        <v>9280.8933782267122</v>
      </c>
      <c r="J5536" s="5" t="s">
        <v>5922</v>
      </c>
      <c r="K5536" s="5" t="s">
        <v>10656</v>
      </c>
    </row>
    <row r="5537" spans="1:11" hidden="1" x14ac:dyDescent="0.2">
      <c r="A5537" s="6">
        <v>5</v>
      </c>
      <c r="B5537" s="6">
        <v>52</v>
      </c>
      <c r="C5537" s="6">
        <v>5202</v>
      </c>
      <c r="D5537" s="6">
        <v>52004</v>
      </c>
      <c r="E5537" s="6">
        <v>5219605</v>
      </c>
      <c r="F5537" s="5">
        <v>0</v>
      </c>
      <c r="G5537" s="7">
        <v>3761</v>
      </c>
      <c r="H5537" s="9">
        <v>39420.680999999997</v>
      </c>
      <c r="I5537" s="11">
        <f t="shared" si="86"/>
        <v>10481.436054240894</v>
      </c>
      <c r="J5537" s="5" t="s">
        <v>5923</v>
      </c>
      <c r="K5537" s="5" t="s">
        <v>10657</v>
      </c>
    </row>
    <row r="5538" spans="1:11" hidden="1" x14ac:dyDescent="0.2">
      <c r="A5538" s="6">
        <v>5</v>
      </c>
      <c r="B5538" s="6">
        <v>52</v>
      </c>
      <c r="C5538" s="6">
        <v>5202</v>
      </c>
      <c r="D5538" s="6">
        <v>52004</v>
      </c>
      <c r="E5538" s="6">
        <v>5219704</v>
      </c>
      <c r="F5538" s="5">
        <v>0</v>
      </c>
      <c r="G5538" s="7">
        <v>9747</v>
      </c>
      <c r="H5538" s="9">
        <v>74139.001000000004</v>
      </c>
      <c r="I5538" s="11">
        <f t="shared" si="86"/>
        <v>7606.340515030266</v>
      </c>
      <c r="J5538" s="5" t="s">
        <v>5924</v>
      </c>
      <c r="K5538" s="5" t="s">
        <v>10658</v>
      </c>
    </row>
    <row r="5539" spans="1:11" hidden="1" x14ac:dyDescent="0.2">
      <c r="A5539" s="6">
        <v>5</v>
      </c>
      <c r="B5539" s="6">
        <v>52</v>
      </c>
      <c r="C5539" s="6">
        <v>5205</v>
      </c>
      <c r="D5539" s="6">
        <v>52013</v>
      </c>
      <c r="E5539" s="6">
        <v>5219712</v>
      </c>
      <c r="F5539" s="5">
        <v>0</v>
      </c>
      <c r="G5539" s="7">
        <v>4747</v>
      </c>
      <c r="H5539" s="9">
        <v>90850.898000000001</v>
      </c>
      <c r="I5539" s="11">
        <f t="shared" si="86"/>
        <v>19138.592374131029</v>
      </c>
      <c r="J5539" s="5" t="s">
        <v>5925</v>
      </c>
      <c r="K5539" s="5" t="s">
        <v>10659</v>
      </c>
    </row>
    <row r="5540" spans="1:11" hidden="1" x14ac:dyDescent="0.2">
      <c r="A5540" s="6">
        <v>5</v>
      </c>
      <c r="B5540" s="6">
        <v>52</v>
      </c>
      <c r="C5540" s="6">
        <v>5203</v>
      </c>
      <c r="D5540" s="6">
        <v>52010</v>
      </c>
      <c r="E5540" s="6">
        <v>5219738</v>
      </c>
      <c r="F5540" s="5">
        <v>0</v>
      </c>
      <c r="G5540" s="7">
        <v>5659</v>
      </c>
      <c r="H5540" s="9">
        <v>53199.375</v>
      </c>
      <c r="I5540" s="11">
        <f t="shared" si="86"/>
        <v>9400.8437886552401</v>
      </c>
      <c r="J5540" s="5" t="s">
        <v>5926</v>
      </c>
      <c r="K5540" s="5" t="s">
        <v>10660</v>
      </c>
    </row>
    <row r="5541" spans="1:11" hidden="1" x14ac:dyDescent="0.2">
      <c r="A5541" s="6">
        <v>5</v>
      </c>
      <c r="B5541" s="6">
        <v>52</v>
      </c>
      <c r="C5541" s="6">
        <v>5204</v>
      </c>
      <c r="D5541" s="6">
        <v>52012</v>
      </c>
      <c r="E5541" s="6">
        <v>5219753</v>
      </c>
      <c r="F5541" s="5">
        <v>0</v>
      </c>
      <c r="G5541" s="7">
        <v>70950</v>
      </c>
      <c r="H5541" s="9">
        <v>316166.826</v>
      </c>
      <c r="I5541" s="11">
        <f t="shared" si="86"/>
        <v>4456.1920507399573</v>
      </c>
      <c r="J5541" s="5" t="s">
        <v>5927</v>
      </c>
      <c r="K5541" s="5" t="s">
        <v>10661</v>
      </c>
    </row>
    <row r="5542" spans="1:11" hidden="1" x14ac:dyDescent="0.2">
      <c r="A5542" s="6">
        <v>5</v>
      </c>
      <c r="B5542" s="6">
        <v>52</v>
      </c>
      <c r="C5542" s="6">
        <v>5204</v>
      </c>
      <c r="D5542" s="6">
        <v>52011</v>
      </c>
      <c r="E5542" s="6">
        <v>5219803</v>
      </c>
      <c r="F5542" s="5">
        <v>0</v>
      </c>
      <c r="G5542" s="7">
        <v>12448</v>
      </c>
      <c r="H5542" s="9">
        <v>106581.374</v>
      </c>
      <c r="I5542" s="11">
        <f t="shared" si="86"/>
        <v>8562.1283740359904</v>
      </c>
      <c r="J5542" s="5" t="s">
        <v>2054</v>
      </c>
      <c r="K5542" s="5" t="s">
        <v>7217</v>
      </c>
    </row>
    <row r="5543" spans="1:11" hidden="1" x14ac:dyDescent="0.2">
      <c r="A5543" s="6">
        <v>5</v>
      </c>
      <c r="B5543" s="6">
        <v>52</v>
      </c>
      <c r="C5543" s="6">
        <v>5203</v>
      </c>
      <c r="D5543" s="6">
        <v>52007</v>
      </c>
      <c r="E5543" s="6">
        <v>5219902</v>
      </c>
      <c r="F5543" s="5">
        <v>0</v>
      </c>
      <c r="G5543" s="7">
        <v>6354</v>
      </c>
      <c r="H5543" s="9">
        <v>58661.127999999997</v>
      </c>
      <c r="I5543" s="11">
        <f t="shared" si="86"/>
        <v>9232.1573811772105</v>
      </c>
      <c r="J5543" s="5" t="s">
        <v>5928</v>
      </c>
      <c r="K5543" s="5" t="s">
        <v>10662</v>
      </c>
    </row>
    <row r="5544" spans="1:11" hidden="1" x14ac:dyDescent="0.2">
      <c r="A5544" s="6">
        <v>5</v>
      </c>
      <c r="B5544" s="6">
        <v>52</v>
      </c>
      <c r="C5544" s="6">
        <v>5205</v>
      </c>
      <c r="D5544" s="6">
        <v>52014</v>
      </c>
      <c r="E5544" s="6">
        <v>5220058</v>
      </c>
      <c r="F5544" s="5">
        <v>0</v>
      </c>
      <c r="G5544" s="7">
        <v>1571</v>
      </c>
      <c r="H5544" s="9">
        <v>24748.413</v>
      </c>
      <c r="I5544" s="11">
        <f t="shared" si="86"/>
        <v>15753.286441756843</v>
      </c>
      <c r="J5544" s="5" t="s">
        <v>5929</v>
      </c>
      <c r="K5544" s="5" t="s">
        <v>10663</v>
      </c>
    </row>
    <row r="5545" spans="1:11" hidden="1" x14ac:dyDescent="0.2">
      <c r="A5545" s="6">
        <v>5</v>
      </c>
      <c r="B5545" s="6">
        <v>52</v>
      </c>
      <c r="C5545" s="6">
        <v>5202</v>
      </c>
      <c r="D5545" s="6">
        <v>52005</v>
      </c>
      <c r="E5545" s="6">
        <v>5220009</v>
      </c>
      <c r="F5545" s="5">
        <v>0</v>
      </c>
      <c r="G5545" s="7">
        <v>12360</v>
      </c>
      <c r="H5545" s="9">
        <v>120420.113</v>
      </c>
      <c r="I5545" s="11">
        <f t="shared" si="86"/>
        <v>9742.7275889967641</v>
      </c>
      <c r="J5545" s="5" t="s">
        <v>5930</v>
      </c>
      <c r="K5545" s="5" t="s">
        <v>10664</v>
      </c>
    </row>
    <row r="5546" spans="1:11" hidden="1" x14ac:dyDescent="0.2">
      <c r="A5546" s="6">
        <v>5</v>
      </c>
      <c r="B5546" s="6">
        <v>52</v>
      </c>
      <c r="C5546" s="6">
        <v>5203</v>
      </c>
      <c r="D5546" s="6">
        <v>52009</v>
      </c>
      <c r="E5546" s="6">
        <v>5220108</v>
      </c>
      <c r="F5546" s="5">
        <v>0</v>
      </c>
      <c r="G5546" s="7">
        <v>32808</v>
      </c>
      <c r="H5546" s="9">
        <v>482364.23200000002</v>
      </c>
      <c r="I5546" s="11">
        <f t="shared" si="86"/>
        <v>14702.640575469397</v>
      </c>
      <c r="J5546" s="5" t="s">
        <v>5931</v>
      </c>
      <c r="K5546" s="5" t="s">
        <v>10665</v>
      </c>
    </row>
    <row r="5547" spans="1:11" hidden="1" x14ac:dyDescent="0.2">
      <c r="A5547" s="6">
        <v>5</v>
      </c>
      <c r="B5547" s="6">
        <v>52</v>
      </c>
      <c r="C5547" s="6">
        <v>5203</v>
      </c>
      <c r="D5547" s="6">
        <v>52006</v>
      </c>
      <c r="E5547" s="6">
        <v>5220157</v>
      </c>
      <c r="F5547" s="5">
        <v>0</v>
      </c>
      <c r="G5547" s="7">
        <v>5026</v>
      </c>
      <c r="H5547" s="9">
        <v>46929.248</v>
      </c>
      <c r="I5547" s="11">
        <f t="shared" si="86"/>
        <v>9337.2956625547158</v>
      </c>
      <c r="J5547" s="5" t="s">
        <v>5932</v>
      </c>
      <c r="K5547" s="5" t="s">
        <v>10666</v>
      </c>
    </row>
    <row r="5548" spans="1:11" hidden="1" x14ac:dyDescent="0.2">
      <c r="A5548" s="6">
        <v>5</v>
      </c>
      <c r="B5548" s="6">
        <v>52</v>
      </c>
      <c r="C5548" s="6">
        <v>5201</v>
      </c>
      <c r="D5548" s="6">
        <v>52001</v>
      </c>
      <c r="E5548" s="6">
        <v>5220207</v>
      </c>
      <c r="F5548" s="5">
        <v>0</v>
      </c>
      <c r="G5548" s="7">
        <v>22706</v>
      </c>
      <c r="H5548" s="9">
        <v>271568.84399999998</v>
      </c>
      <c r="I5548" s="11">
        <f t="shared" si="86"/>
        <v>11960.223905575618</v>
      </c>
      <c r="J5548" s="5" t="s">
        <v>5933</v>
      </c>
      <c r="K5548" s="5" t="s">
        <v>10667</v>
      </c>
    </row>
    <row r="5549" spans="1:11" hidden="1" x14ac:dyDescent="0.2">
      <c r="A5549" s="6">
        <v>5</v>
      </c>
      <c r="B5549" s="6">
        <v>52</v>
      </c>
      <c r="C5549" s="6">
        <v>5205</v>
      </c>
      <c r="D5549" s="6">
        <v>52016</v>
      </c>
      <c r="E5549" s="6">
        <v>5220264</v>
      </c>
      <c r="F5549" s="5">
        <v>0</v>
      </c>
      <c r="G5549" s="7">
        <v>4013</v>
      </c>
      <c r="H5549" s="9">
        <v>68979.679000000004</v>
      </c>
      <c r="I5549" s="11">
        <f t="shared" si="86"/>
        <v>17189.055320209322</v>
      </c>
      <c r="J5549" s="5" t="s">
        <v>5934</v>
      </c>
      <c r="K5549" s="5" t="s">
        <v>10668</v>
      </c>
    </row>
    <row r="5550" spans="1:11" hidden="1" x14ac:dyDescent="0.2">
      <c r="A5550" s="6">
        <v>5</v>
      </c>
      <c r="B5550" s="6">
        <v>52</v>
      </c>
      <c r="C5550" s="6">
        <v>5203</v>
      </c>
      <c r="D5550" s="6">
        <v>52006</v>
      </c>
      <c r="E5550" s="6">
        <v>5220280</v>
      </c>
      <c r="F5550" s="5">
        <v>0</v>
      </c>
      <c r="G5550" s="7">
        <v>2066</v>
      </c>
      <c r="H5550" s="9">
        <v>18416.526999999998</v>
      </c>
      <c r="I5550" s="11">
        <f t="shared" si="86"/>
        <v>8914.0982575024209</v>
      </c>
      <c r="J5550" s="5" t="s">
        <v>5935</v>
      </c>
      <c r="K5550" s="5" t="s">
        <v>10669</v>
      </c>
    </row>
    <row r="5551" spans="1:11" hidden="1" x14ac:dyDescent="0.2">
      <c r="A5551" s="6">
        <v>5</v>
      </c>
      <c r="B5551" s="6">
        <v>52</v>
      </c>
      <c r="C5551" s="6">
        <v>5205</v>
      </c>
      <c r="D5551" s="6">
        <v>52018</v>
      </c>
      <c r="E5551" s="6">
        <v>5220405</v>
      </c>
      <c r="F5551" s="5">
        <v>0</v>
      </c>
      <c r="G5551" s="7">
        <v>19407</v>
      </c>
      <c r="H5551" s="9">
        <v>1314512.8060000001</v>
      </c>
      <c r="I5551" s="11">
        <f t="shared" si="86"/>
        <v>67733.951976091106</v>
      </c>
      <c r="J5551" s="5" t="s">
        <v>4368</v>
      </c>
      <c r="K5551" s="5" t="s">
        <v>9237</v>
      </c>
    </row>
    <row r="5552" spans="1:11" hidden="1" x14ac:dyDescent="0.2">
      <c r="A5552" s="6">
        <v>5</v>
      </c>
      <c r="B5552" s="6">
        <v>52</v>
      </c>
      <c r="C5552" s="6">
        <v>5203</v>
      </c>
      <c r="D5552" s="6">
        <v>52010</v>
      </c>
      <c r="E5552" s="6">
        <v>5220454</v>
      </c>
      <c r="F5552" s="5">
        <v>0</v>
      </c>
      <c r="G5552" s="7">
        <v>102947</v>
      </c>
      <c r="H5552" s="9">
        <v>1009536.863</v>
      </c>
      <c r="I5552" s="11">
        <f t="shared" si="86"/>
        <v>9806.3747656561136</v>
      </c>
      <c r="J5552" s="5" t="s">
        <v>5936</v>
      </c>
      <c r="K5552" s="5" t="s">
        <v>10670</v>
      </c>
    </row>
    <row r="5553" spans="1:11" hidden="1" x14ac:dyDescent="0.2">
      <c r="A5553" s="6">
        <v>5</v>
      </c>
      <c r="B5553" s="6">
        <v>52</v>
      </c>
      <c r="C5553" s="6">
        <v>5205</v>
      </c>
      <c r="D5553" s="6">
        <v>52013</v>
      </c>
      <c r="E5553" s="6">
        <v>5220504</v>
      </c>
      <c r="F5553" s="5">
        <v>0</v>
      </c>
      <c r="G5553" s="7">
        <v>8236</v>
      </c>
      <c r="H5553" s="9">
        <v>207369.272</v>
      </c>
      <c r="I5553" s="11">
        <f t="shared" si="86"/>
        <v>25178.396308887808</v>
      </c>
      <c r="J5553" s="5" t="s">
        <v>5937</v>
      </c>
      <c r="K5553" s="5" t="s">
        <v>10671</v>
      </c>
    </row>
    <row r="5554" spans="1:11" hidden="1" x14ac:dyDescent="0.2">
      <c r="A5554" s="6">
        <v>5</v>
      </c>
      <c r="B5554" s="6">
        <v>52</v>
      </c>
      <c r="C5554" s="6">
        <v>5205</v>
      </c>
      <c r="D5554" s="6">
        <v>52016</v>
      </c>
      <c r="E5554" s="6">
        <v>5220603</v>
      </c>
      <c r="F5554" s="5">
        <v>0</v>
      </c>
      <c r="G5554" s="7">
        <v>20357</v>
      </c>
      <c r="H5554" s="9">
        <v>297998.92499999999</v>
      </c>
      <c r="I5554" s="11">
        <f t="shared" si="86"/>
        <v>14638.646411553766</v>
      </c>
      <c r="J5554" s="5" t="s">
        <v>5938</v>
      </c>
      <c r="K5554" s="5" t="s">
        <v>10672</v>
      </c>
    </row>
    <row r="5555" spans="1:11" hidden="1" x14ac:dyDescent="0.2">
      <c r="A5555" s="6">
        <v>5</v>
      </c>
      <c r="B5555" s="6">
        <v>52</v>
      </c>
      <c r="C5555" s="6">
        <v>5204</v>
      </c>
      <c r="D5555" s="6">
        <v>52011</v>
      </c>
      <c r="E5555" s="6">
        <v>5220686</v>
      </c>
      <c r="F5555" s="5">
        <v>0</v>
      </c>
      <c r="G5555" s="7">
        <v>6863</v>
      </c>
      <c r="H5555" s="9">
        <v>44482.182999999997</v>
      </c>
      <c r="I5555" s="11">
        <f t="shared" si="86"/>
        <v>6481.4487833309049</v>
      </c>
      <c r="J5555" s="5" t="s">
        <v>5939</v>
      </c>
      <c r="K5555" s="5" t="s">
        <v>10673</v>
      </c>
    </row>
    <row r="5556" spans="1:11" hidden="1" x14ac:dyDescent="0.2">
      <c r="A5556" s="6">
        <v>5</v>
      </c>
      <c r="B5556" s="6">
        <v>52</v>
      </c>
      <c r="C5556" s="6">
        <v>5204</v>
      </c>
      <c r="D5556" s="6">
        <v>52011</v>
      </c>
      <c r="E5556" s="6">
        <v>5220702</v>
      </c>
      <c r="F5556" s="5">
        <v>0</v>
      </c>
      <c r="G5556" s="7">
        <v>2984</v>
      </c>
      <c r="H5556" s="9">
        <v>20223.741000000002</v>
      </c>
      <c r="I5556" s="11">
        <f t="shared" si="86"/>
        <v>6777.3930965147456</v>
      </c>
      <c r="J5556" s="5" t="s">
        <v>5940</v>
      </c>
      <c r="K5556" s="5" t="s">
        <v>10674</v>
      </c>
    </row>
    <row r="5557" spans="1:11" hidden="1" x14ac:dyDescent="0.2">
      <c r="A5557" s="6">
        <v>5</v>
      </c>
      <c r="B5557" s="6">
        <v>52</v>
      </c>
      <c r="C5557" s="6">
        <v>5203</v>
      </c>
      <c r="D5557" s="6">
        <v>52007</v>
      </c>
      <c r="E5557" s="6">
        <v>5221007</v>
      </c>
      <c r="F5557" s="5">
        <v>0</v>
      </c>
      <c r="G5557" s="7">
        <v>3625</v>
      </c>
      <c r="H5557" s="9">
        <v>34192.851999999999</v>
      </c>
      <c r="I5557" s="11">
        <f t="shared" si="86"/>
        <v>9432.5108965517247</v>
      </c>
      <c r="J5557" s="5" t="s">
        <v>5941</v>
      </c>
      <c r="K5557" s="5" t="s">
        <v>10675</v>
      </c>
    </row>
    <row r="5558" spans="1:11" hidden="1" x14ac:dyDescent="0.2">
      <c r="A5558" s="6">
        <v>5</v>
      </c>
      <c r="B5558" s="6">
        <v>52</v>
      </c>
      <c r="C5558" s="6">
        <v>5202</v>
      </c>
      <c r="D5558" s="6">
        <v>52005</v>
      </c>
      <c r="E5558" s="6">
        <v>5221080</v>
      </c>
      <c r="F5558" s="5">
        <v>0</v>
      </c>
      <c r="G5558" s="7">
        <v>3327</v>
      </c>
      <c r="H5558" s="9">
        <v>15638.249</v>
      </c>
      <c r="I5558" s="11">
        <f t="shared" si="86"/>
        <v>4700.4054703937481</v>
      </c>
      <c r="J5558" s="5" t="s">
        <v>5942</v>
      </c>
      <c r="K5558" s="5" t="s">
        <v>10676</v>
      </c>
    </row>
    <row r="5559" spans="1:11" hidden="1" x14ac:dyDescent="0.2">
      <c r="A5559" s="6">
        <v>5</v>
      </c>
      <c r="B5559" s="6">
        <v>52</v>
      </c>
      <c r="C5559" s="6">
        <v>5203</v>
      </c>
      <c r="D5559" s="6">
        <v>52010</v>
      </c>
      <c r="E5559" s="6">
        <v>5221197</v>
      </c>
      <c r="F5559" s="5">
        <v>0</v>
      </c>
      <c r="G5559" s="7">
        <v>7513</v>
      </c>
      <c r="H5559" s="9">
        <v>85457.514999999999</v>
      </c>
      <c r="I5559" s="11">
        <f t="shared" si="86"/>
        <v>11374.619326500731</v>
      </c>
      <c r="J5559" s="5" t="s">
        <v>5943</v>
      </c>
      <c r="K5559" s="5" t="s">
        <v>10677</v>
      </c>
    </row>
    <row r="5560" spans="1:11" hidden="1" x14ac:dyDescent="0.2">
      <c r="A5560" s="6">
        <v>5</v>
      </c>
      <c r="B5560" s="6">
        <v>52</v>
      </c>
      <c r="C5560" s="6">
        <v>5205</v>
      </c>
      <c r="D5560" s="6">
        <v>52017</v>
      </c>
      <c r="E5560" s="6">
        <v>5221304</v>
      </c>
      <c r="F5560" s="5">
        <v>0</v>
      </c>
      <c r="G5560" s="7">
        <v>2899</v>
      </c>
      <c r="H5560" s="9">
        <v>27970.196</v>
      </c>
      <c r="I5560" s="11">
        <f t="shared" si="86"/>
        <v>9648.2221455674371</v>
      </c>
      <c r="J5560" s="5" t="s">
        <v>5944</v>
      </c>
      <c r="K5560" s="5" t="s">
        <v>10678</v>
      </c>
    </row>
    <row r="5561" spans="1:11" hidden="1" x14ac:dyDescent="0.2">
      <c r="A5561" s="6">
        <v>5</v>
      </c>
      <c r="B5561" s="6">
        <v>52</v>
      </c>
      <c r="C5561" s="6">
        <v>5203</v>
      </c>
      <c r="D5561" s="6">
        <v>52010</v>
      </c>
      <c r="E5561" s="6">
        <v>5221403</v>
      </c>
      <c r="F5561" s="5">
        <v>0</v>
      </c>
      <c r="G5561" s="7">
        <v>119385</v>
      </c>
      <c r="H5561" s="9">
        <v>1028754.3590000001</v>
      </c>
      <c r="I5561" s="11">
        <f t="shared" si="86"/>
        <v>8617.1157096787701</v>
      </c>
      <c r="J5561" s="5" t="s">
        <v>2256</v>
      </c>
      <c r="K5561" s="5" t="s">
        <v>532</v>
      </c>
    </row>
    <row r="5562" spans="1:11" hidden="1" x14ac:dyDescent="0.2">
      <c r="A5562" s="6">
        <v>5</v>
      </c>
      <c r="B5562" s="6">
        <v>52</v>
      </c>
      <c r="C5562" s="6">
        <v>5202</v>
      </c>
      <c r="D5562" s="6">
        <v>52004</v>
      </c>
      <c r="E5562" s="6">
        <v>5221452</v>
      </c>
      <c r="F5562" s="5">
        <v>0</v>
      </c>
      <c r="G5562" s="7">
        <v>3567</v>
      </c>
      <c r="H5562" s="9">
        <v>25685.469000000001</v>
      </c>
      <c r="I5562" s="11">
        <f t="shared" si="86"/>
        <v>7200.8603868797309</v>
      </c>
      <c r="J5562" s="5" t="s">
        <v>5945</v>
      </c>
      <c r="K5562" s="5" t="s">
        <v>10679</v>
      </c>
    </row>
    <row r="5563" spans="1:11" hidden="1" x14ac:dyDescent="0.2">
      <c r="A5563" s="6">
        <v>5</v>
      </c>
      <c r="B5563" s="6">
        <v>52</v>
      </c>
      <c r="C5563" s="6">
        <v>5203</v>
      </c>
      <c r="D5563" s="6">
        <v>52009</v>
      </c>
      <c r="E5563" s="6">
        <v>5221502</v>
      </c>
      <c r="F5563" s="5">
        <v>0</v>
      </c>
      <c r="G5563" s="7">
        <v>4837</v>
      </c>
      <c r="H5563" s="9">
        <v>59692.324999999997</v>
      </c>
      <c r="I5563" s="11">
        <f t="shared" si="86"/>
        <v>12340.774240231549</v>
      </c>
      <c r="J5563" s="5" t="s">
        <v>5946</v>
      </c>
      <c r="K5563" s="5" t="s">
        <v>10680</v>
      </c>
    </row>
    <row r="5564" spans="1:11" hidden="1" x14ac:dyDescent="0.2">
      <c r="A5564" s="6">
        <v>5</v>
      </c>
      <c r="B5564" s="6">
        <v>52</v>
      </c>
      <c r="C5564" s="6">
        <v>5205</v>
      </c>
      <c r="D5564" s="6">
        <v>52014</v>
      </c>
      <c r="E5564" s="6">
        <v>5221551</v>
      </c>
      <c r="F5564" s="5">
        <v>0</v>
      </c>
      <c r="G5564" s="7">
        <v>4978</v>
      </c>
      <c r="H5564" s="9">
        <v>264729.75400000002</v>
      </c>
      <c r="I5564" s="11">
        <f t="shared" si="86"/>
        <v>53179.94254720772</v>
      </c>
      <c r="J5564" s="5" t="s">
        <v>5947</v>
      </c>
      <c r="K5564" s="5" t="s">
        <v>10681</v>
      </c>
    </row>
    <row r="5565" spans="1:11" hidden="1" x14ac:dyDescent="0.2">
      <c r="A5565" s="6">
        <v>5</v>
      </c>
      <c r="B5565" s="6">
        <v>52</v>
      </c>
      <c r="C5565" s="6">
        <v>5201</v>
      </c>
      <c r="D5565" s="6">
        <v>52001</v>
      </c>
      <c r="E5565" s="6">
        <v>5221577</v>
      </c>
      <c r="F5565" s="5">
        <v>0</v>
      </c>
      <c r="G5565" s="7">
        <v>2967</v>
      </c>
      <c r="H5565" s="9">
        <v>29741.289000000001</v>
      </c>
      <c r="I5565" s="11">
        <f t="shared" si="86"/>
        <v>10024.027300303336</v>
      </c>
      <c r="J5565" s="5" t="s">
        <v>5948</v>
      </c>
      <c r="K5565" s="5" t="s">
        <v>10682</v>
      </c>
    </row>
    <row r="5566" spans="1:11" hidden="1" x14ac:dyDescent="0.2">
      <c r="A5566" s="6">
        <v>5</v>
      </c>
      <c r="B5566" s="6">
        <v>52</v>
      </c>
      <c r="C5566" s="6">
        <v>5202</v>
      </c>
      <c r="D5566" s="6">
        <v>52004</v>
      </c>
      <c r="E5566" s="6">
        <v>5221601</v>
      </c>
      <c r="F5566" s="5">
        <v>0</v>
      </c>
      <c r="G5566" s="7">
        <v>39787</v>
      </c>
      <c r="H5566" s="9">
        <v>447957.52299999999</v>
      </c>
      <c r="I5566" s="11">
        <f t="shared" si="86"/>
        <v>11258.891673159575</v>
      </c>
      <c r="J5566" s="5" t="s">
        <v>5949</v>
      </c>
      <c r="K5566" s="5" t="s">
        <v>10683</v>
      </c>
    </row>
    <row r="5567" spans="1:11" hidden="1" x14ac:dyDescent="0.2">
      <c r="A5567" s="6">
        <v>5</v>
      </c>
      <c r="B5567" s="6">
        <v>52</v>
      </c>
      <c r="C5567" s="6">
        <v>5203</v>
      </c>
      <c r="D5567" s="6">
        <v>52006</v>
      </c>
      <c r="E5567" s="6">
        <v>5221700</v>
      </c>
      <c r="F5567" s="5">
        <v>0</v>
      </c>
      <c r="G5567" s="7">
        <v>14193</v>
      </c>
      <c r="H5567" s="9">
        <v>106392.973</v>
      </c>
      <c r="I5567" s="11">
        <f t="shared" si="86"/>
        <v>7496.158176565913</v>
      </c>
      <c r="J5567" s="5" t="s">
        <v>5950</v>
      </c>
      <c r="K5567" s="5" t="s">
        <v>10684</v>
      </c>
    </row>
    <row r="5568" spans="1:11" hidden="1" x14ac:dyDescent="0.2">
      <c r="A5568" s="6">
        <v>5</v>
      </c>
      <c r="B5568" s="6">
        <v>52</v>
      </c>
      <c r="C5568" s="6">
        <v>5205</v>
      </c>
      <c r="D5568" s="6">
        <v>52016</v>
      </c>
      <c r="E5568" s="6">
        <v>5221809</v>
      </c>
      <c r="F5568" s="5">
        <v>0</v>
      </c>
      <c r="G5568" s="7">
        <v>3154</v>
      </c>
      <c r="H5568" s="9">
        <v>51104.703999999998</v>
      </c>
      <c r="I5568" s="11">
        <f t="shared" si="86"/>
        <v>16203.140139505391</v>
      </c>
      <c r="J5568" s="5" t="s">
        <v>5951</v>
      </c>
      <c r="K5568" s="5" t="s">
        <v>10685</v>
      </c>
    </row>
    <row r="5569" spans="1:11" hidden="1" x14ac:dyDescent="0.2">
      <c r="A5569" s="6">
        <v>5</v>
      </c>
      <c r="B5569" s="6">
        <v>52</v>
      </c>
      <c r="C5569" s="6">
        <v>5204</v>
      </c>
      <c r="D5569" s="6">
        <v>52012</v>
      </c>
      <c r="E5569" s="6">
        <v>5221858</v>
      </c>
      <c r="F5569" s="5">
        <v>0</v>
      </c>
      <c r="G5569" s="7">
        <v>156419</v>
      </c>
      <c r="H5569" s="9">
        <v>1117499.3289999999</v>
      </c>
      <c r="I5569" s="11">
        <f t="shared" si="86"/>
        <v>7144.2684648284412</v>
      </c>
      <c r="J5569" s="5" t="s">
        <v>5952</v>
      </c>
      <c r="K5569" s="5" t="s">
        <v>547</v>
      </c>
    </row>
    <row r="5570" spans="1:11" hidden="1" x14ac:dyDescent="0.2">
      <c r="A5570" s="6">
        <v>5</v>
      </c>
      <c r="B5570" s="6">
        <v>52</v>
      </c>
      <c r="C5570" s="6">
        <v>5205</v>
      </c>
      <c r="D5570" s="6">
        <v>52014</v>
      </c>
      <c r="E5570" s="6">
        <v>5221908</v>
      </c>
      <c r="F5570" s="5">
        <v>0</v>
      </c>
      <c r="G5570" s="7">
        <v>3842</v>
      </c>
      <c r="H5570" s="9">
        <v>33174.642999999996</v>
      </c>
      <c r="I5570" s="11">
        <f t="shared" si="86"/>
        <v>8634.7326913066099</v>
      </c>
      <c r="J5570" s="5" t="s">
        <v>5953</v>
      </c>
      <c r="K5570" s="5" t="s">
        <v>10686</v>
      </c>
    </row>
    <row r="5571" spans="1:11" hidden="1" x14ac:dyDescent="0.2">
      <c r="A5571" s="6">
        <v>5</v>
      </c>
      <c r="B5571" s="6">
        <v>52</v>
      </c>
      <c r="C5571" s="6">
        <v>5205</v>
      </c>
      <c r="D5571" s="6">
        <v>52016</v>
      </c>
      <c r="E5571" s="6">
        <v>5222005</v>
      </c>
      <c r="F5571" s="5">
        <v>0</v>
      </c>
      <c r="G5571" s="7">
        <v>13567</v>
      </c>
      <c r="H5571" s="9">
        <v>178699.42300000001</v>
      </c>
      <c r="I5571" s="11">
        <f t="shared" si="86"/>
        <v>13171.624014151987</v>
      </c>
      <c r="J5571" s="5" t="s">
        <v>5954</v>
      </c>
      <c r="K5571" s="5" t="s">
        <v>10687</v>
      </c>
    </row>
    <row r="5572" spans="1:11" hidden="1" x14ac:dyDescent="0.2">
      <c r="A5572" s="6">
        <v>5</v>
      </c>
      <c r="B5572" s="6">
        <v>52</v>
      </c>
      <c r="C5572" s="6">
        <v>5205</v>
      </c>
      <c r="D5572" s="6">
        <v>52015</v>
      </c>
      <c r="E5572" s="6">
        <v>5222054</v>
      </c>
      <c r="F5572" s="5">
        <v>0</v>
      </c>
      <c r="G5572" s="7">
        <v>8286</v>
      </c>
      <c r="H5572" s="9">
        <v>133899.367</v>
      </c>
      <c r="I5572" s="11">
        <f t="shared" si="86"/>
        <v>16159.711199613806</v>
      </c>
      <c r="J5572" s="5" t="s">
        <v>5955</v>
      </c>
      <c r="K5572" s="5" t="s">
        <v>10688</v>
      </c>
    </row>
    <row r="5573" spans="1:11" hidden="1" x14ac:dyDescent="0.2">
      <c r="A5573" s="6">
        <v>5</v>
      </c>
      <c r="B5573" s="6">
        <v>52</v>
      </c>
      <c r="C5573" s="6">
        <v>5204</v>
      </c>
      <c r="D5573" s="6">
        <v>52012</v>
      </c>
      <c r="E5573" s="6">
        <v>5222203</v>
      </c>
      <c r="F5573" s="5">
        <v>0</v>
      </c>
      <c r="G5573" s="7">
        <v>5615</v>
      </c>
      <c r="H5573" s="9">
        <v>71675.769</v>
      </c>
      <c r="I5573" s="11">
        <f t="shared" si="86"/>
        <v>12765.052359750667</v>
      </c>
      <c r="J5573" s="5" t="s">
        <v>5956</v>
      </c>
      <c r="K5573" s="5" t="s">
        <v>10689</v>
      </c>
    </row>
    <row r="5574" spans="1:11" hidden="1" x14ac:dyDescent="0.2">
      <c r="A5574" s="6">
        <v>5</v>
      </c>
      <c r="B5574" s="6">
        <v>52</v>
      </c>
      <c r="C5574" s="6">
        <v>5204</v>
      </c>
      <c r="D5574" s="6">
        <v>52012</v>
      </c>
      <c r="E5574" s="6">
        <v>5222302</v>
      </c>
      <c r="F5574" s="5">
        <v>0</v>
      </c>
      <c r="G5574" s="7">
        <v>5635</v>
      </c>
      <c r="H5574" s="9">
        <v>92062.861000000004</v>
      </c>
      <c r="I5574" s="11">
        <f t="shared" si="86"/>
        <v>16337.686069210293</v>
      </c>
      <c r="J5574" s="5" t="s">
        <v>5957</v>
      </c>
      <c r="K5574" s="5" t="s">
        <v>10690</v>
      </c>
    </row>
    <row r="5575" spans="1:11" hidden="1" x14ac:dyDescent="0.2">
      <c r="A5575" s="6">
        <v>5</v>
      </c>
      <c r="B5575" s="6">
        <v>53</v>
      </c>
      <c r="C5575" s="6">
        <v>5301</v>
      </c>
      <c r="D5575" s="6">
        <v>53001</v>
      </c>
      <c r="E5575" s="6">
        <v>5300108</v>
      </c>
      <c r="F5575" s="5">
        <v>0</v>
      </c>
      <c r="G5575" s="7">
        <v>2977216</v>
      </c>
      <c r="H5575" s="9">
        <v>144174101.595</v>
      </c>
      <c r="I5575" s="11">
        <f t="shared" ref="I5575" si="87">H5575*1000/G5575</f>
        <v>48425.811763405814</v>
      </c>
      <c r="J5575" s="5" t="s">
        <v>5958</v>
      </c>
      <c r="K5575" s="5" t="s">
        <v>105</v>
      </c>
    </row>
    <row r="5576" spans="1:11" hidden="1" x14ac:dyDescent="0.2">
      <c r="A5576" s="6">
        <v>1</v>
      </c>
      <c r="B5576" s="6">
        <v>11</v>
      </c>
      <c r="C5576" s="6">
        <v>1100</v>
      </c>
      <c r="D5576" s="6">
        <v>11000</v>
      </c>
      <c r="E5576" s="6">
        <v>1100000</v>
      </c>
      <c r="F5576" s="5">
        <v>1</v>
      </c>
      <c r="G5576" s="7">
        <v>0</v>
      </c>
    </row>
    <row r="5577" spans="1:11" hidden="1" x14ac:dyDescent="0.2">
      <c r="A5577" s="6">
        <v>1</v>
      </c>
      <c r="B5577" s="6">
        <v>16</v>
      </c>
      <c r="C5577" s="6">
        <v>1600</v>
      </c>
      <c r="D5577" s="6">
        <v>16000</v>
      </c>
      <c r="E5577" s="6">
        <v>1600000</v>
      </c>
      <c r="F5577" s="5">
        <v>1</v>
      </c>
      <c r="G5577" s="7">
        <v>0</v>
      </c>
    </row>
    <row r="5578" spans="1:11" hidden="1" x14ac:dyDescent="0.2">
      <c r="A5578" s="6">
        <v>1</v>
      </c>
      <c r="B5578" s="6">
        <v>17</v>
      </c>
      <c r="C5578" s="6">
        <v>1700</v>
      </c>
      <c r="D5578" s="6">
        <v>17000</v>
      </c>
      <c r="E5578" s="6">
        <v>1700000</v>
      </c>
      <c r="F5578" s="5">
        <v>1</v>
      </c>
      <c r="G5578" s="7">
        <v>0</v>
      </c>
    </row>
    <row r="5579" spans="1:11" hidden="1" x14ac:dyDescent="0.2">
      <c r="A5579" s="6">
        <v>2</v>
      </c>
      <c r="B5579" s="6">
        <v>23</v>
      </c>
      <c r="C5579" s="6">
        <v>2300</v>
      </c>
      <c r="D5579" s="6">
        <v>23000</v>
      </c>
      <c r="E5579" s="6">
        <v>2300000</v>
      </c>
      <c r="F5579" s="5">
        <v>1</v>
      </c>
      <c r="G5579" s="7">
        <v>0</v>
      </c>
    </row>
    <row r="5580" spans="1:11" hidden="1" x14ac:dyDescent="0.2">
      <c r="A5580" s="6">
        <v>2</v>
      </c>
      <c r="B5580" s="6">
        <v>26</v>
      </c>
      <c r="C5580" s="6">
        <v>2600</v>
      </c>
      <c r="D5580" s="6">
        <v>26000</v>
      </c>
      <c r="E5580" s="6">
        <v>2600000</v>
      </c>
      <c r="F5580" s="5">
        <v>1</v>
      </c>
      <c r="G5580" s="7">
        <v>0</v>
      </c>
    </row>
    <row r="5581" spans="1:11" hidden="1" x14ac:dyDescent="0.2">
      <c r="A5581" s="6">
        <v>2</v>
      </c>
      <c r="B5581" s="6">
        <v>28</v>
      </c>
      <c r="C5581" s="6">
        <v>2800</v>
      </c>
      <c r="D5581" s="6">
        <v>28000</v>
      </c>
      <c r="E5581" s="6">
        <v>2800000</v>
      </c>
      <c r="F5581" s="5">
        <v>1</v>
      </c>
      <c r="G5581" s="7">
        <v>0</v>
      </c>
    </row>
    <row r="5582" spans="1:11" hidden="1" x14ac:dyDescent="0.2">
      <c r="A5582" s="6">
        <v>2</v>
      </c>
      <c r="B5582" s="6">
        <v>29</v>
      </c>
      <c r="C5582" s="6">
        <v>2900</v>
      </c>
      <c r="D5582" s="6">
        <v>29000</v>
      </c>
      <c r="E5582" s="6">
        <v>2900000</v>
      </c>
      <c r="F5582" s="5">
        <v>1</v>
      </c>
      <c r="G5582" s="7">
        <v>0</v>
      </c>
    </row>
    <row r="5583" spans="1:11" hidden="1" x14ac:dyDescent="0.2">
      <c r="A5583" s="6">
        <v>3</v>
      </c>
      <c r="B5583" s="6">
        <v>31</v>
      </c>
      <c r="C5583" s="6">
        <v>3100</v>
      </c>
      <c r="D5583" s="6">
        <v>31000</v>
      </c>
      <c r="E5583" s="6">
        <v>3100000</v>
      </c>
      <c r="F5583" s="5">
        <v>1</v>
      </c>
      <c r="G5583" s="7">
        <v>0</v>
      </c>
    </row>
    <row r="5584" spans="1:11" hidden="1" x14ac:dyDescent="0.2">
      <c r="A5584" s="6">
        <v>3</v>
      </c>
      <c r="B5584" s="6">
        <v>33</v>
      </c>
      <c r="C5584" s="6">
        <v>3300</v>
      </c>
      <c r="D5584" s="6">
        <v>33000</v>
      </c>
      <c r="E5584" s="6">
        <v>3300000</v>
      </c>
      <c r="F5584" s="5">
        <v>1</v>
      </c>
      <c r="G5584" s="7">
        <v>0</v>
      </c>
    </row>
    <row r="5585" spans="1:7" hidden="1" x14ac:dyDescent="0.2">
      <c r="A5585" s="6">
        <v>3</v>
      </c>
      <c r="B5585" s="6">
        <v>35</v>
      </c>
      <c r="C5585" s="6">
        <v>3500</v>
      </c>
      <c r="D5585" s="6">
        <v>35000</v>
      </c>
      <c r="E5585" s="6">
        <v>3500000</v>
      </c>
      <c r="F5585" s="5">
        <v>1</v>
      </c>
      <c r="G5585" s="7">
        <v>0</v>
      </c>
    </row>
    <row r="5586" spans="1:7" hidden="1" x14ac:dyDescent="0.2">
      <c r="A5586" s="6">
        <v>4</v>
      </c>
      <c r="B5586" s="6">
        <v>41</v>
      </c>
      <c r="C5586" s="6">
        <v>4100</v>
      </c>
      <c r="D5586" s="6">
        <v>41000</v>
      </c>
      <c r="E5586" s="6">
        <v>4100000</v>
      </c>
      <c r="F5586" s="5">
        <v>1</v>
      </c>
      <c r="G5586" s="7">
        <v>0</v>
      </c>
    </row>
    <row r="5587" spans="1:7" hidden="1" x14ac:dyDescent="0.2">
      <c r="A5587" s="6">
        <v>4</v>
      </c>
      <c r="B5587" s="6">
        <v>42</v>
      </c>
      <c r="C5587" s="6">
        <v>4200</v>
      </c>
      <c r="D5587" s="6">
        <v>42000</v>
      </c>
      <c r="E5587" s="6">
        <v>4200000</v>
      </c>
      <c r="F5587" s="5">
        <v>1</v>
      </c>
      <c r="G5587" s="7">
        <v>0</v>
      </c>
    </row>
    <row r="5588" spans="1:7" hidden="1" x14ac:dyDescent="0.2">
      <c r="A5588" s="6">
        <v>4</v>
      </c>
      <c r="B5588" s="6">
        <v>43</v>
      </c>
      <c r="C5588" s="6">
        <v>4300</v>
      </c>
      <c r="D5588" s="6">
        <v>43000</v>
      </c>
      <c r="E5588" s="6">
        <v>4300000</v>
      </c>
      <c r="F5588" s="5">
        <v>1</v>
      </c>
      <c r="G5588" s="7">
        <v>0</v>
      </c>
    </row>
    <row r="5589" spans="1:7" hidden="1" x14ac:dyDescent="0.2">
      <c r="A5589" s="6">
        <v>5</v>
      </c>
      <c r="B5589" s="6">
        <v>51</v>
      </c>
      <c r="C5589" s="6">
        <v>5100</v>
      </c>
      <c r="D5589" s="6">
        <v>51000</v>
      </c>
      <c r="E5589" s="6">
        <v>5100000</v>
      </c>
      <c r="F5589" s="5">
        <v>1</v>
      </c>
      <c r="G5589" s="7">
        <v>0</v>
      </c>
    </row>
    <row r="5590" spans="1:7" hidden="1" x14ac:dyDescent="0.2">
      <c r="A5590" s="6">
        <v>5</v>
      </c>
      <c r="B5590" s="6">
        <v>52</v>
      </c>
      <c r="C5590" s="6">
        <v>5200</v>
      </c>
      <c r="D5590" s="6">
        <v>52000</v>
      </c>
      <c r="E5590" s="6">
        <v>5200000</v>
      </c>
      <c r="F5590" s="5">
        <v>1</v>
      </c>
      <c r="G5590" s="7">
        <v>0</v>
      </c>
    </row>
    <row r="5591" spans="1:7" hidden="1" x14ac:dyDescent="0.2">
      <c r="A5591" s="6">
        <v>1</v>
      </c>
      <c r="B5591" s="6">
        <v>11</v>
      </c>
      <c r="C5591" s="6">
        <v>1100</v>
      </c>
      <c r="D5591" s="6">
        <v>11000</v>
      </c>
      <c r="E5591" s="6">
        <v>1199999</v>
      </c>
      <c r="F5591" s="5">
        <v>1</v>
      </c>
      <c r="G5591" s="7">
        <v>0</v>
      </c>
    </row>
    <row r="5592" spans="1:7" hidden="1" x14ac:dyDescent="0.2">
      <c r="A5592" s="6">
        <v>1</v>
      </c>
      <c r="B5592" s="6">
        <v>12</v>
      </c>
      <c r="C5592" s="6">
        <v>1200</v>
      </c>
      <c r="D5592" s="6">
        <v>12000</v>
      </c>
      <c r="E5592" s="6">
        <v>1299999</v>
      </c>
      <c r="F5592" s="5">
        <v>1</v>
      </c>
      <c r="G5592" s="7">
        <v>0</v>
      </c>
    </row>
    <row r="5593" spans="1:7" hidden="1" x14ac:dyDescent="0.2">
      <c r="A5593" s="6">
        <v>1</v>
      </c>
      <c r="B5593" s="6">
        <v>13</v>
      </c>
      <c r="C5593" s="6">
        <v>1300</v>
      </c>
      <c r="D5593" s="6">
        <v>13000</v>
      </c>
      <c r="E5593" s="6">
        <v>1399999</v>
      </c>
      <c r="F5593" s="5">
        <v>1</v>
      </c>
      <c r="G5593" s="7">
        <v>0</v>
      </c>
    </row>
    <row r="5594" spans="1:7" hidden="1" x14ac:dyDescent="0.2">
      <c r="A5594" s="6">
        <v>1</v>
      </c>
      <c r="B5594" s="6">
        <v>14</v>
      </c>
      <c r="C5594" s="6">
        <v>1400</v>
      </c>
      <c r="D5594" s="6">
        <v>14000</v>
      </c>
      <c r="E5594" s="6">
        <v>1499999</v>
      </c>
      <c r="F5594" s="5">
        <v>1</v>
      </c>
      <c r="G5594" s="7">
        <v>0</v>
      </c>
    </row>
    <row r="5595" spans="1:7" hidden="1" x14ac:dyDescent="0.2">
      <c r="A5595" s="6">
        <v>1</v>
      </c>
      <c r="B5595" s="6">
        <v>15</v>
      </c>
      <c r="C5595" s="6">
        <v>1500</v>
      </c>
      <c r="D5595" s="6">
        <v>15000</v>
      </c>
      <c r="E5595" s="6">
        <v>1599999</v>
      </c>
      <c r="F5595" s="5">
        <v>1</v>
      </c>
      <c r="G5595" s="7">
        <v>0</v>
      </c>
    </row>
    <row r="5596" spans="1:7" hidden="1" x14ac:dyDescent="0.2">
      <c r="A5596" s="6">
        <v>1</v>
      </c>
      <c r="B5596" s="6">
        <v>16</v>
      </c>
      <c r="C5596" s="6">
        <v>1600</v>
      </c>
      <c r="D5596" s="6">
        <v>16000</v>
      </c>
      <c r="E5596" s="6">
        <v>1699999</v>
      </c>
      <c r="F5596" s="5">
        <v>1</v>
      </c>
      <c r="G5596" s="7">
        <v>0</v>
      </c>
    </row>
    <row r="5597" spans="1:7" hidden="1" x14ac:dyDescent="0.2">
      <c r="A5597" s="6">
        <v>1</v>
      </c>
      <c r="B5597" s="6">
        <v>17</v>
      </c>
      <c r="C5597" s="6">
        <v>1700</v>
      </c>
      <c r="D5597" s="6">
        <v>17000</v>
      </c>
      <c r="E5597" s="6">
        <v>1799999</v>
      </c>
      <c r="F5597" s="5">
        <v>1</v>
      </c>
      <c r="G5597" s="7">
        <v>0</v>
      </c>
    </row>
    <row r="5598" spans="1:7" hidden="1" x14ac:dyDescent="0.2">
      <c r="A5598" s="6">
        <v>2</v>
      </c>
      <c r="B5598" s="6">
        <v>21</v>
      </c>
      <c r="C5598" s="6">
        <v>2100</v>
      </c>
      <c r="D5598" s="6">
        <v>21000</v>
      </c>
      <c r="E5598" s="6">
        <v>2199999</v>
      </c>
      <c r="F5598" s="5">
        <v>1</v>
      </c>
      <c r="G5598" s="7">
        <v>0</v>
      </c>
    </row>
    <row r="5599" spans="1:7" hidden="1" x14ac:dyDescent="0.2">
      <c r="A5599" s="6">
        <v>2</v>
      </c>
      <c r="B5599" s="6">
        <v>22</v>
      </c>
      <c r="C5599" s="6">
        <v>2200</v>
      </c>
      <c r="D5599" s="6">
        <v>22000</v>
      </c>
      <c r="E5599" s="6">
        <v>2299999</v>
      </c>
      <c r="F5599" s="5">
        <v>1</v>
      </c>
      <c r="G5599" s="7">
        <v>0</v>
      </c>
    </row>
    <row r="5600" spans="1:7" hidden="1" x14ac:dyDescent="0.2">
      <c r="A5600" s="6">
        <v>2</v>
      </c>
      <c r="B5600" s="6">
        <v>23</v>
      </c>
      <c r="C5600" s="6">
        <v>2300</v>
      </c>
      <c r="D5600" s="6">
        <v>23000</v>
      </c>
      <c r="E5600" s="6">
        <v>2399999</v>
      </c>
      <c r="F5600" s="5">
        <v>1</v>
      </c>
      <c r="G5600" s="7">
        <v>0</v>
      </c>
    </row>
    <row r="5601" spans="1:7" hidden="1" x14ac:dyDescent="0.2">
      <c r="A5601" s="6">
        <v>2</v>
      </c>
      <c r="B5601" s="6">
        <v>24</v>
      </c>
      <c r="C5601" s="6">
        <v>2400</v>
      </c>
      <c r="D5601" s="6">
        <v>24000</v>
      </c>
      <c r="E5601" s="6">
        <v>2499999</v>
      </c>
      <c r="F5601" s="5">
        <v>1</v>
      </c>
      <c r="G5601" s="7">
        <v>0</v>
      </c>
    </row>
    <row r="5602" spans="1:7" hidden="1" x14ac:dyDescent="0.2">
      <c r="A5602" s="6">
        <v>2</v>
      </c>
      <c r="B5602" s="6">
        <v>25</v>
      </c>
      <c r="C5602" s="6">
        <v>2500</v>
      </c>
      <c r="D5602" s="6">
        <v>25000</v>
      </c>
      <c r="E5602" s="6">
        <v>2599999</v>
      </c>
      <c r="F5602" s="5">
        <v>1</v>
      </c>
      <c r="G5602" s="7">
        <v>0</v>
      </c>
    </row>
    <row r="5603" spans="1:7" hidden="1" x14ac:dyDescent="0.2">
      <c r="A5603" s="6">
        <v>2</v>
      </c>
      <c r="B5603" s="6">
        <v>26</v>
      </c>
      <c r="C5603" s="6">
        <v>2600</v>
      </c>
      <c r="D5603" s="6">
        <v>26000</v>
      </c>
      <c r="E5603" s="6">
        <v>2699999</v>
      </c>
      <c r="F5603" s="5">
        <v>1</v>
      </c>
      <c r="G5603" s="7">
        <v>0</v>
      </c>
    </row>
    <row r="5604" spans="1:7" hidden="1" x14ac:dyDescent="0.2">
      <c r="A5604" s="6">
        <v>2</v>
      </c>
      <c r="B5604" s="6">
        <v>27</v>
      </c>
      <c r="C5604" s="6">
        <v>2700</v>
      </c>
      <c r="D5604" s="6">
        <v>27000</v>
      </c>
      <c r="E5604" s="6">
        <v>2799999</v>
      </c>
      <c r="F5604" s="5">
        <v>1</v>
      </c>
      <c r="G5604" s="7">
        <v>0</v>
      </c>
    </row>
    <row r="5605" spans="1:7" hidden="1" x14ac:dyDescent="0.2">
      <c r="A5605" s="6">
        <v>2</v>
      </c>
      <c r="B5605" s="6">
        <v>28</v>
      </c>
      <c r="C5605" s="6">
        <v>2800</v>
      </c>
      <c r="D5605" s="6">
        <v>28000</v>
      </c>
      <c r="E5605" s="6">
        <v>2899999</v>
      </c>
      <c r="F5605" s="5">
        <v>1</v>
      </c>
      <c r="G5605" s="7">
        <v>0</v>
      </c>
    </row>
    <row r="5606" spans="1:7" hidden="1" x14ac:dyDescent="0.2">
      <c r="A5606" s="6">
        <v>2</v>
      </c>
      <c r="B5606" s="6">
        <v>29</v>
      </c>
      <c r="C5606" s="6">
        <v>2900</v>
      </c>
      <c r="D5606" s="6">
        <v>29000</v>
      </c>
      <c r="E5606" s="6">
        <v>2999999</v>
      </c>
      <c r="F5606" s="5">
        <v>1</v>
      </c>
      <c r="G5606" s="7">
        <v>0</v>
      </c>
    </row>
    <row r="5607" spans="1:7" hidden="1" x14ac:dyDescent="0.2">
      <c r="A5607" s="6">
        <v>3</v>
      </c>
      <c r="B5607" s="6">
        <v>31</v>
      </c>
      <c r="C5607" s="6">
        <v>3100</v>
      </c>
      <c r="D5607" s="6">
        <v>31000</v>
      </c>
      <c r="E5607" s="6">
        <v>3199999</v>
      </c>
      <c r="F5607" s="5">
        <v>1</v>
      </c>
      <c r="G5607" s="7">
        <v>0</v>
      </c>
    </row>
    <row r="5608" spans="1:7" hidden="1" x14ac:dyDescent="0.2">
      <c r="A5608" s="6">
        <v>3</v>
      </c>
      <c r="B5608" s="6">
        <v>32</v>
      </c>
      <c r="C5608" s="6">
        <v>3200</v>
      </c>
      <c r="D5608" s="6">
        <v>32000</v>
      </c>
      <c r="E5608" s="6">
        <v>3299999</v>
      </c>
      <c r="F5608" s="5">
        <v>1</v>
      </c>
      <c r="G5608" s="7">
        <v>0</v>
      </c>
    </row>
    <row r="5609" spans="1:7" hidden="1" x14ac:dyDescent="0.2">
      <c r="A5609" s="6">
        <v>3</v>
      </c>
      <c r="B5609" s="6">
        <v>33</v>
      </c>
      <c r="C5609" s="6">
        <v>3300</v>
      </c>
      <c r="D5609" s="6">
        <v>33000</v>
      </c>
      <c r="E5609" s="6">
        <v>3399999</v>
      </c>
      <c r="F5609" s="5">
        <v>1</v>
      </c>
      <c r="G5609" s="7">
        <v>0</v>
      </c>
    </row>
    <row r="5610" spans="1:7" hidden="1" x14ac:dyDescent="0.2">
      <c r="A5610" s="6">
        <v>3</v>
      </c>
      <c r="B5610" s="6">
        <v>35</v>
      </c>
      <c r="C5610" s="6">
        <v>3500</v>
      </c>
      <c r="D5610" s="6">
        <v>35000</v>
      </c>
      <c r="E5610" s="6">
        <v>3599999</v>
      </c>
      <c r="F5610" s="5">
        <v>1</v>
      </c>
      <c r="G5610" s="7">
        <v>0</v>
      </c>
    </row>
    <row r="5611" spans="1:7" hidden="1" x14ac:dyDescent="0.2">
      <c r="A5611" s="6">
        <v>4</v>
      </c>
      <c r="B5611" s="6">
        <v>41</v>
      </c>
      <c r="C5611" s="6">
        <v>4100</v>
      </c>
      <c r="D5611" s="6">
        <v>41000</v>
      </c>
      <c r="E5611" s="6">
        <v>4199999</v>
      </c>
      <c r="F5611" s="5">
        <v>1</v>
      </c>
      <c r="G5611" s="7">
        <v>0</v>
      </c>
    </row>
    <row r="5612" spans="1:7" hidden="1" x14ac:dyDescent="0.2">
      <c r="A5612" s="6">
        <v>4</v>
      </c>
      <c r="B5612" s="6">
        <v>42</v>
      </c>
      <c r="C5612" s="6">
        <v>4200</v>
      </c>
      <c r="D5612" s="6">
        <v>42000</v>
      </c>
      <c r="E5612" s="6">
        <v>4299999</v>
      </c>
      <c r="F5612" s="5">
        <v>1</v>
      </c>
      <c r="G5612" s="7">
        <v>0</v>
      </c>
    </row>
    <row r="5613" spans="1:7" hidden="1" x14ac:dyDescent="0.2">
      <c r="A5613" s="6">
        <v>4</v>
      </c>
      <c r="B5613" s="6">
        <v>43</v>
      </c>
      <c r="C5613" s="6">
        <v>4300</v>
      </c>
      <c r="D5613" s="6">
        <v>43000</v>
      </c>
      <c r="E5613" s="6">
        <v>4399999</v>
      </c>
      <c r="F5613" s="5">
        <v>1</v>
      </c>
      <c r="G5613" s="7">
        <v>0</v>
      </c>
    </row>
    <row r="5614" spans="1:7" hidden="1" x14ac:dyDescent="0.2">
      <c r="A5614" s="6">
        <v>5</v>
      </c>
      <c r="B5614" s="6">
        <v>50</v>
      </c>
      <c r="C5614" s="6">
        <v>5000</v>
      </c>
      <c r="D5614" s="6">
        <v>50000</v>
      </c>
      <c r="E5614" s="6">
        <v>5099999</v>
      </c>
      <c r="F5614" s="5">
        <v>1</v>
      </c>
      <c r="G5614" s="7">
        <v>0</v>
      </c>
    </row>
    <row r="5615" spans="1:7" hidden="1" x14ac:dyDescent="0.2">
      <c r="A5615" s="6">
        <v>5</v>
      </c>
      <c r="B5615" s="6">
        <v>51</v>
      </c>
      <c r="C5615" s="6">
        <v>5100</v>
      </c>
      <c r="D5615" s="6">
        <v>51000</v>
      </c>
      <c r="E5615" s="6">
        <v>5199999</v>
      </c>
      <c r="F5615" s="5">
        <v>1</v>
      </c>
      <c r="G5615" s="7">
        <v>0</v>
      </c>
    </row>
    <row r="5616" spans="1:7" hidden="1" x14ac:dyDescent="0.2">
      <c r="A5616" s="6">
        <v>5</v>
      </c>
      <c r="B5616" s="6">
        <v>52</v>
      </c>
      <c r="C5616" s="6">
        <v>5200</v>
      </c>
      <c r="D5616" s="6">
        <v>52000</v>
      </c>
      <c r="E5616" s="6">
        <v>5299999</v>
      </c>
      <c r="F5616" s="5">
        <v>1</v>
      </c>
      <c r="G5616" s="7">
        <v>0</v>
      </c>
    </row>
    <row r="5617" spans="1:7" hidden="1" x14ac:dyDescent="0.2">
      <c r="A5617" s="6">
        <v>5</v>
      </c>
      <c r="B5617" s="6">
        <v>53</v>
      </c>
      <c r="C5617" s="6">
        <v>5300</v>
      </c>
      <c r="D5617" s="6">
        <v>53000</v>
      </c>
      <c r="E5617" s="6">
        <v>5399999</v>
      </c>
      <c r="F5617" s="5">
        <v>1</v>
      </c>
      <c r="G5617" s="7">
        <v>0</v>
      </c>
    </row>
    <row r="5618" spans="1:7" x14ac:dyDescent="0.2">
      <c r="A5618" s="6"/>
      <c r="B5618" s="6"/>
      <c r="C5618" s="6"/>
      <c r="D5618" s="6"/>
      <c r="E5618" s="6"/>
    </row>
    <row r="5619" spans="1:7" x14ac:dyDescent="0.2">
      <c r="G5619" s="8"/>
    </row>
    <row r="5626" spans="1:7" x14ac:dyDescent="0.2">
      <c r="C5626" s="5">
        <v>5001</v>
      </c>
      <c r="D5626" s="5">
        <f>SUMIF($C$1:$C$5621,C5626,$G$1:$G$5621)</f>
        <v>258748</v>
      </c>
    </row>
    <row r="5627" spans="1:7" x14ac:dyDescent="0.2">
      <c r="C5627" s="5">
        <f>+C5626+1</f>
        <v>5002</v>
      </c>
      <c r="D5627" s="5">
        <f t="shared" ref="D5627:D5642" si="88">SUMIF($C$1:$C$5621,C5627,$G$1:$G$5621)</f>
        <v>1092574</v>
      </c>
      <c r="E5627" s="5">
        <f>D5627+D5626</f>
        <v>1351322</v>
      </c>
      <c r="F5627" s="5">
        <f>E5627/SUM($D$5626:$D$5631)</f>
        <v>0.50377611574173142</v>
      </c>
    </row>
    <row r="5628" spans="1:7" x14ac:dyDescent="0.2">
      <c r="C5628" s="5">
        <f t="shared" ref="C5628:C5632" si="89">+C5627+1</f>
        <v>5003</v>
      </c>
      <c r="D5628" s="5">
        <f t="shared" si="88"/>
        <v>421454</v>
      </c>
      <c r="E5628" s="5">
        <f>D5628+D5629</f>
        <v>1331064</v>
      </c>
      <c r="F5628" s="5">
        <f>E5628/SUM($D$5626:$D$5631)</f>
        <v>0.49622388425826858</v>
      </c>
    </row>
    <row r="5629" spans="1:7" x14ac:dyDescent="0.2">
      <c r="C5629" s="5">
        <f t="shared" si="89"/>
        <v>5004</v>
      </c>
      <c r="D5629" s="5">
        <f t="shared" si="88"/>
        <v>909610</v>
      </c>
    </row>
    <row r="5630" spans="1:7" x14ac:dyDescent="0.2">
      <c r="C5630" s="5">
        <f t="shared" si="89"/>
        <v>5005</v>
      </c>
      <c r="D5630" s="5">
        <f t="shared" si="88"/>
        <v>0</v>
      </c>
      <c r="E5630" s="5">
        <f>D5630+D5631</f>
        <v>0</v>
      </c>
      <c r="F5630" s="5">
        <f>E5630/SUM($D$5626:$D$5631)</f>
        <v>0</v>
      </c>
    </row>
    <row r="5631" spans="1:7" x14ac:dyDescent="0.2">
      <c r="C5631" s="5">
        <f t="shared" si="89"/>
        <v>5006</v>
      </c>
      <c r="D5631" s="5">
        <f t="shared" si="88"/>
        <v>0</v>
      </c>
    </row>
    <row r="5632" spans="1:7" x14ac:dyDescent="0.2">
      <c r="C5632" s="5">
        <f t="shared" si="89"/>
        <v>5007</v>
      </c>
      <c r="D5632" s="5">
        <f t="shared" si="88"/>
        <v>0</v>
      </c>
    </row>
    <row r="5633" spans="3:8" x14ac:dyDescent="0.2">
      <c r="C5633" s="5">
        <f t="shared" ref="C5633:C5642" si="90">+C5632+1</f>
        <v>5008</v>
      </c>
      <c r="D5633" s="5">
        <f t="shared" si="88"/>
        <v>0</v>
      </c>
    </row>
    <row r="5634" spans="3:8" x14ac:dyDescent="0.2">
      <c r="C5634" s="5">
        <f t="shared" si="90"/>
        <v>5009</v>
      </c>
      <c r="D5634" s="5">
        <f t="shared" si="88"/>
        <v>0</v>
      </c>
    </row>
    <row r="5635" spans="3:8" x14ac:dyDescent="0.2">
      <c r="C5635" s="5">
        <f t="shared" si="90"/>
        <v>5010</v>
      </c>
      <c r="D5635" s="5">
        <f t="shared" si="88"/>
        <v>0</v>
      </c>
      <c r="G5635" s="5" t="s">
        <v>663</v>
      </c>
      <c r="H5635" s="5">
        <f>COUNTA(G5636:G5800)</f>
        <v>137</v>
      </c>
    </row>
    <row r="5636" spans="3:8" x14ac:dyDescent="0.2">
      <c r="C5636" s="5">
        <f t="shared" si="90"/>
        <v>5011</v>
      </c>
      <c r="D5636" s="5">
        <f t="shared" si="88"/>
        <v>0</v>
      </c>
      <c r="G5636" s="5">
        <v>1102</v>
      </c>
    </row>
    <row r="5637" spans="3:8" x14ac:dyDescent="0.2">
      <c r="C5637" s="5">
        <f t="shared" si="90"/>
        <v>5012</v>
      </c>
      <c r="D5637" s="5">
        <f t="shared" si="88"/>
        <v>0</v>
      </c>
      <c r="G5637" s="5">
        <v>1101</v>
      </c>
    </row>
    <row r="5638" spans="3:8" x14ac:dyDescent="0.2">
      <c r="C5638" s="5">
        <f t="shared" si="90"/>
        <v>5013</v>
      </c>
      <c r="D5638" s="5">
        <f t="shared" si="88"/>
        <v>0</v>
      </c>
      <c r="G5638" s="5">
        <v>1202</v>
      </c>
    </row>
    <row r="5639" spans="3:8" x14ac:dyDescent="0.2">
      <c r="C5639" s="5">
        <f t="shared" si="90"/>
        <v>5014</v>
      </c>
      <c r="D5639" s="5">
        <f t="shared" si="88"/>
        <v>0</v>
      </c>
      <c r="G5639" s="5">
        <v>1201</v>
      </c>
    </row>
    <row r="5640" spans="3:8" x14ac:dyDescent="0.2">
      <c r="C5640" s="5">
        <f t="shared" si="90"/>
        <v>5015</v>
      </c>
      <c r="D5640" s="5">
        <f t="shared" si="88"/>
        <v>0</v>
      </c>
      <c r="G5640" s="5">
        <v>1303</v>
      </c>
    </row>
    <row r="5641" spans="3:8" x14ac:dyDescent="0.2">
      <c r="C5641" s="5">
        <f t="shared" si="90"/>
        <v>5016</v>
      </c>
      <c r="D5641" s="5">
        <f t="shared" si="88"/>
        <v>0</v>
      </c>
      <c r="G5641" s="5">
        <v>1302</v>
      </c>
    </row>
    <row r="5642" spans="3:8" x14ac:dyDescent="0.2">
      <c r="C5642" s="5">
        <f t="shared" si="90"/>
        <v>5017</v>
      </c>
      <c r="D5642" s="5">
        <f t="shared" si="88"/>
        <v>0</v>
      </c>
      <c r="G5642" s="5">
        <v>1304</v>
      </c>
    </row>
    <row r="5643" spans="3:8" x14ac:dyDescent="0.2">
      <c r="G5643" s="5">
        <v>1301</v>
      </c>
    </row>
    <row r="5644" spans="3:8" x14ac:dyDescent="0.2">
      <c r="G5644" s="5">
        <v>1401</v>
      </c>
    </row>
    <row r="5645" spans="3:8" x14ac:dyDescent="0.2">
      <c r="G5645" s="5">
        <v>1402</v>
      </c>
    </row>
    <row r="5646" spans="3:8" x14ac:dyDescent="0.2">
      <c r="G5646" s="5">
        <v>1504</v>
      </c>
    </row>
    <row r="5647" spans="3:8" x14ac:dyDescent="0.2">
      <c r="G5647" s="5">
        <v>1506</v>
      </c>
    </row>
    <row r="5648" spans="3:8" x14ac:dyDescent="0.2">
      <c r="G5648" s="5">
        <v>1502</v>
      </c>
    </row>
    <row r="5649" spans="7:7" x14ac:dyDescent="0.2">
      <c r="G5649" s="5">
        <v>1501</v>
      </c>
    </row>
    <row r="5650" spans="7:7" x14ac:dyDescent="0.2">
      <c r="G5650" s="5">
        <v>1505</v>
      </c>
    </row>
    <row r="5651" spans="7:7" x14ac:dyDescent="0.2">
      <c r="G5651" s="5">
        <v>1503</v>
      </c>
    </row>
    <row r="5652" spans="7:7" x14ac:dyDescent="0.2">
      <c r="G5652" s="5">
        <v>1601</v>
      </c>
    </row>
    <row r="5653" spans="7:7" x14ac:dyDescent="0.2">
      <c r="G5653" s="5">
        <v>1602</v>
      </c>
    </row>
    <row r="5654" spans="7:7" x14ac:dyDescent="0.2">
      <c r="G5654" s="5">
        <v>1701</v>
      </c>
    </row>
    <row r="5655" spans="7:7" x14ac:dyDescent="0.2">
      <c r="G5655" s="5">
        <v>1702</v>
      </c>
    </row>
    <row r="5656" spans="7:7" x14ac:dyDescent="0.2">
      <c r="G5656" s="5">
        <v>2102</v>
      </c>
    </row>
    <row r="5657" spans="7:7" x14ac:dyDescent="0.2">
      <c r="G5657" s="5">
        <v>2104</v>
      </c>
    </row>
    <row r="5658" spans="7:7" x14ac:dyDescent="0.2">
      <c r="G5658" s="5">
        <v>2101</v>
      </c>
    </row>
    <row r="5659" spans="7:7" x14ac:dyDescent="0.2">
      <c r="G5659" s="5">
        <v>2105</v>
      </c>
    </row>
    <row r="5660" spans="7:7" x14ac:dyDescent="0.2">
      <c r="G5660" s="5">
        <v>2103</v>
      </c>
    </row>
    <row r="5661" spans="7:7" x14ac:dyDescent="0.2">
      <c r="G5661" s="5">
        <v>2204</v>
      </c>
    </row>
    <row r="5662" spans="7:7" x14ac:dyDescent="0.2">
      <c r="G5662" s="5">
        <v>2202</v>
      </c>
    </row>
    <row r="5663" spans="7:7" x14ac:dyDescent="0.2">
      <c r="G5663" s="5">
        <v>2203</v>
      </c>
    </row>
    <row r="5664" spans="7:7" x14ac:dyDescent="0.2">
      <c r="G5664" s="5">
        <v>2201</v>
      </c>
    </row>
    <row r="5665" spans="7:7" x14ac:dyDescent="0.2">
      <c r="G5665" s="5">
        <v>2307</v>
      </c>
    </row>
    <row r="5666" spans="7:7" x14ac:dyDescent="0.2">
      <c r="G5666" s="5">
        <v>2302</v>
      </c>
    </row>
    <row r="5667" spans="7:7" x14ac:dyDescent="0.2">
      <c r="G5667" s="5">
        <v>2301</v>
      </c>
    </row>
    <row r="5668" spans="7:7" x14ac:dyDescent="0.2">
      <c r="G5668" s="5">
        <v>2304</v>
      </c>
    </row>
    <row r="5669" spans="7:7" x14ac:dyDescent="0.2">
      <c r="G5669" s="5">
        <v>2305</v>
      </c>
    </row>
    <row r="5670" spans="7:7" x14ac:dyDescent="0.2">
      <c r="G5670" s="5">
        <v>2306</v>
      </c>
    </row>
    <row r="5671" spans="7:7" x14ac:dyDescent="0.2">
      <c r="G5671" s="5">
        <v>2303</v>
      </c>
    </row>
    <row r="5672" spans="7:7" x14ac:dyDescent="0.2">
      <c r="G5672" s="5">
        <v>2402</v>
      </c>
    </row>
    <row r="5673" spans="7:7" x14ac:dyDescent="0.2">
      <c r="G5673" s="5">
        <v>2401</v>
      </c>
    </row>
    <row r="5674" spans="7:7" x14ac:dyDescent="0.2">
      <c r="G5674" s="5">
        <v>2404</v>
      </c>
    </row>
    <row r="5675" spans="7:7" x14ac:dyDescent="0.2">
      <c r="G5675" s="5">
        <v>2403</v>
      </c>
    </row>
    <row r="5676" spans="7:7" x14ac:dyDescent="0.2">
      <c r="G5676" s="5">
        <v>2501</v>
      </c>
    </row>
    <row r="5677" spans="7:7" x14ac:dyDescent="0.2">
      <c r="G5677" s="5">
        <v>2503</v>
      </c>
    </row>
    <row r="5678" spans="7:7" x14ac:dyDescent="0.2">
      <c r="G5678" s="5">
        <v>2502</v>
      </c>
    </row>
    <row r="5679" spans="7:7" x14ac:dyDescent="0.2">
      <c r="G5679" s="5">
        <v>2504</v>
      </c>
    </row>
    <row r="5680" spans="7:7" x14ac:dyDescent="0.2">
      <c r="G5680" s="5">
        <v>2605</v>
      </c>
    </row>
    <row r="5681" spans="7:7" x14ac:dyDescent="0.2">
      <c r="G5681" s="5">
        <v>2601</v>
      </c>
    </row>
    <row r="5682" spans="7:7" x14ac:dyDescent="0.2">
      <c r="G5682" s="5">
        <v>2602</v>
      </c>
    </row>
    <row r="5683" spans="7:7" x14ac:dyDescent="0.2">
      <c r="G5683" s="5">
        <v>2603</v>
      </c>
    </row>
    <row r="5684" spans="7:7" x14ac:dyDescent="0.2">
      <c r="G5684" s="5">
        <v>2604</v>
      </c>
    </row>
    <row r="5685" spans="7:7" x14ac:dyDescent="0.2">
      <c r="G5685" s="5">
        <v>2701</v>
      </c>
    </row>
    <row r="5686" spans="7:7" x14ac:dyDescent="0.2">
      <c r="G5686" s="5">
        <v>2703</v>
      </c>
    </row>
    <row r="5687" spans="7:7" x14ac:dyDescent="0.2">
      <c r="G5687" s="5">
        <v>2702</v>
      </c>
    </row>
    <row r="5688" spans="7:7" x14ac:dyDescent="0.2">
      <c r="G5688" s="5">
        <v>2803</v>
      </c>
    </row>
    <row r="5689" spans="7:7" x14ac:dyDescent="0.2">
      <c r="G5689" s="5">
        <v>2802</v>
      </c>
    </row>
    <row r="5690" spans="7:7" x14ac:dyDescent="0.2">
      <c r="G5690" s="5">
        <v>2801</v>
      </c>
    </row>
    <row r="5691" spans="7:7" x14ac:dyDescent="0.2">
      <c r="G5691" s="5">
        <v>2906</v>
      </c>
    </row>
    <row r="5692" spans="7:7" x14ac:dyDescent="0.2">
      <c r="G5692" s="5">
        <v>2902</v>
      </c>
    </row>
    <row r="5693" spans="7:7" x14ac:dyDescent="0.2">
      <c r="G5693" s="5">
        <v>2904</v>
      </c>
    </row>
    <row r="5694" spans="7:7" x14ac:dyDescent="0.2">
      <c r="G5694" s="5">
        <v>2903</v>
      </c>
    </row>
    <row r="5695" spans="7:7" x14ac:dyDescent="0.2">
      <c r="G5695" s="5">
        <v>2907</v>
      </c>
    </row>
    <row r="5696" spans="7:7" x14ac:dyDescent="0.2">
      <c r="G5696" s="5">
        <v>2905</v>
      </c>
    </row>
    <row r="5697" spans="7:7" x14ac:dyDescent="0.2">
      <c r="G5697" s="5">
        <v>2901</v>
      </c>
    </row>
    <row r="5698" spans="7:7" x14ac:dyDescent="0.2">
      <c r="G5698" s="5">
        <v>3105</v>
      </c>
    </row>
    <row r="5699" spans="7:7" x14ac:dyDescent="0.2">
      <c r="G5699" s="5">
        <v>3106</v>
      </c>
    </row>
    <row r="5700" spans="7:7" x14ac:dyDescent="0.2">
      <c r="G5700" s="5">
        <v>3112</v>
      </c>
    </row>
    <row r="5701" spans="7:7" x14ac:dyDescent="0.2">
      <c r="G5701" s="5">
        <v>3108</v>
      </c>
    </row>
    <row r="5702" spans="7:7" x14ac:dyDescent="0.2">
      <c r="G5702" s="5">
        <v>3109</v>
      </c>
    </row>
    <row r="5703" spans="7:7" x14ac:dyDescent="0.2">
      <c r="G5703" s="5">
        <v>3104</v>
      </c>
    </row>
    <row r="5704" spans="7:7" x14ac:dyDescent="0.2">
      <c r="G5704" s="5">
        <v>3102</v>
      </c>
    </row>
    <row r="5705" spans="7:7" x14ac:dyDescent="0.2">
      <c r="G5705" s="5">
        <v>3110</v>
      </c>
    </row>
    <row r="5706" spans="7:7" x14ac:dyDescent="0.2">
      <c r="G5706" s="5">
        <v>3111</v>
      </c>
    </row>
    <row r="5707" spans="7:7" x14ac:dyDescent="0.2">
      <c r="G5707" s="5">
        <v>3103</v>
      </c>
    </row>
    <row r="5708" spans="7:7" x14ac:dyDescent="0.2">
      <c r="G5708" s="5">
        <v>3107</v>
      </c>
    </row>
    <row r="5709" spans="7:7" x14ac:dyDescent="0.2">
      <c r="G5709" s="5">
        <v>3101</v>
      </c>
    </row>
    <row r="5710" spans="7:7" x14ac:dyDescent="0.2">
      <c r="G5710" s="5">
        <v>3203</v>
      </c>
    </row>
    <row r="5711" spans="7:7" x14ac:dyDescent="0.2">
      <c r="G5711" s="5">
        <v>3201</v>
      </c>
    </row>
    <row r="5712" spans="7:7" x14ac:dyDescent="0.2">
      <c r="G5712" s="5">
        <v>3204</v>
      </c>
    </row>
    <row r="5713" spans="7:7" x14ac:dyDescent="0.2">
      <c r="G5713" s="5">
        <v>3202</v>
      </c>
    </row>
    <row r="5714" spans="7:7" x14ac:dyDescent="0.2">
      <c r="G5714" s="5">
        <v>3305</v>
      </c>
    </row>
    <row r="5715" spans="7:7" x14ac:dyDescent="0.2">
      <c r="G5715" s="5">
        <v>3301</v>
      </c>
    </row>
    <row r="5716" spans="7:7" x14ac:dyDescent="0.2">
      <c r="G5716" s="5">
        <v>3304</v>
      </c>
    </row>
    <row r="5717" spans="7:7" x14ac:dyDescent="0.2">
      <c r="G5717" s="5">
        <v>3303</v>
      </c>
    </row>
    <row r="5718" spans="7:7" x14ac:dyDescent="0.2">
      <c r="G5718" s="5">
        <v>3306</v>
      </c>
    </row>
    <row r="5719" spans="7:7" x14ac:dyDescent="0.2">
      <c r="G5719" s="5">
        <v>3302</v>
      </c>
    </row>
    <row r="5720" spans="7:7" x14ac:dyDescent="0.2">
      <c r="G5720" s="5">
        <v>3508</v>
      </c>
    </row>
    <row r="5721" spans="7:7" x14ac:dyDescent="0.2">
      <c r="G5721" s="5">
        <v>3501</v>
      </c>
    </row>
    <row r="5722" spans="7:7" x14ac:dyDescent="0.2">
      <c r="G5722" s="5">
        <v>3507</v>
      </c>
    </row>
    <row r="5723" spans="7:7" x14ac:dyDescent="0.2">
      <c r="G5723" s="5">
        <v>3504</v>
      </c>
    </row>
    <row r="5724" spans="7:7" x14ac:dyDescent="0.2">
      <c r="G5724" s="5">
        <v>3506</v>
      </c>
    </row>
    <row r="5725" spans="7:7" x14ac:dyDescent="0.2">
      <c r="G5725" s="5">
        <v>3511</v>
      </c>
    </row>
    <row r="5726" spans="7:7" x14ac:dyDescent="0.2">
      <c r="G5726" s="5">
        <v>3502</v>
      </c>
    </row>
    <row r="5727" spans="7:7" x14ac:dyDescent="0.2">
      <c r="G5727" s="5">
        <v>3503</v>
      </c>
    </row>
    <row r="5728" spans="7:7" x14ac:dyDescent="0.2">
      <c r="G5728" s="5">
        <v>3512</v>
      </c>
    </row>
    <row r="5729" spans="7:7" x14ac:dyDescent="0.2">
      <c r="G5729" s="5">
        <v>3509</v>
      </c>
    </row>
    <row r="5730" spans="7:7" x14ac:dyDescent="0.2">
      <c r="G5730" s="5">
        <v>3505</v>
      </c>
    </row>
    <row r="5731" spans="7:7" x14ac:dyDescent="0.2">
      <c r="G5731" s="5">
        <v>3513</v>
      </c>
    </row>
    <row r="5732" spans="7:7" x14ac:dyDescent="0.2">
      <c r="G5732" s="5">
        <v>3515</v>
      </c>
    </row>
    <row r="5733" spans="7:7" x14ac:dyDescent="0.2">
      <c r="G5733" s="5">
        <v>3510</v>
      </c>
    </row>
    <row r="5734" spans="7:7" x14ac:dyDescent="0.2">
      <c r="G5734" s="5">
        <v>3514</v>
      </c>
    </row>
    <row r="5735" spans="7:7" x14ac:dyDescent="0.2">
      <c r="G5735" s="5">
        <v>4104</v>
      </c>
    </row>
    <row r="5736" spans="7:7" x14ac:dyDescent="0.2">
      <c r="G5736" s="5">
        <v>4110</v>
      </c>
    </row>
    <row r="5737" spans="7:7" x14ac:dyDescent="0.2">
      <c r="G5737" s="5">
        <v>4102</v>
      </c>
    </row>
    <row r="5738" spans="7:7" x14ac:dyDescent="0.2">
      <c r="G5738" s="5">
        <v>4101</v>
      </c>
    </row>
    <row r="5739" spans="7:7" x14ac:dyDescent="0.2">
      <c r="G5739" s="5">
        <v>4103</v>
      </c>
    </row>
    <row r="5740" spans="7:7" x14ac:dyDescent="0.2">
      <c r="G5740" s="5">
        <v>4107</v>
      </c>
    </row>
    <row r="5741" spans="7:7" x14ac:dyDescent="0.2">
      <c r="G5741" s="5">
        <v>4106</v>
      </c>
    </row>
    <row r="5742" spans="7:7" x14ac:dyDescent="0.2">
      <c r="G5742" s="5">
        <v>4109</v>
      </c>
    </row>
    <row r="5743" spans="7:7" x14ac:dyDescent="0.2">
      <c r="G5743" s="5">
        <v>4105</v>
      </c>
    </row>
    <row r="5744" spans="7:7" x14ac:dyDescent="0.2">
      <c r="G5744" s="5">
        <v>4108</v>
      </c>
    </row>
    <row r="5745" spans="7:7" x14ac:dyDescent="0.2">
      <c r="G5745" s="5">
        <v>4203</v>
      </c>
    </row>
    <row r="5746" spans="7:7" x14ac:dyDescent="0.2">
      <c r="G5746" s="5">
        <v>4201</v>
      </c>
    </row>
    <row r="5747" spans="7:7" x14ac:dyDescent="0.2">
      <c r="G5747" s="5">
        <v>4204</v>
      </c>
    </row>
    <row r="5748" spans="7:7" x14ac:dyDescent="0.2">
      <c r="G5748" s="5">
        <v>4205</v>
      </c>
    </row>
    <row r="5749" spans="7:7" x14ac:dyDescent="0.2">
      <c r="G5749" s="5">
        <v>4202</v>
      </c>
    </row>
    <row r="5750" spans="7:7" x14ac:dyDescent="0.2">
      <c r="G5750" s="5">
        <v>4206</v>
      </c>
    </row>
    <row r="5751" spans="7:7" x14ac:dyDescent="0.2">
      <c r="G5751" s="5">
        <v>4306</v>
      </c>
    </row>
    <row r="5752" spans="7:7" x14ac:dyDescent="0.2">
      <c r="G5752" s="5">
        <v>4301</v>
      </c>
    </row>
    <row r="5753" spans="7:7" x14ac:dyDescent="0.2">
      <c r="G5753" s="5">
        <v>4303</v>
      </c>
    </row>
    <row r="5754" spans="7:7" x14ac:dyDescent="0.2">
      <c r="G5754" s="5">
        <v>4305</v>
      </c>
    </row>
    <row r="5755" spans="7:7" x14ac:dyDescent="0.2">
      <c r="G5755" s="5">
        <v>4307</v>
      </c>
    </row>
    <row r="5756" spans="7:7" x14ac:dyDescent="0.2">
      <c r="G5756" s="5">
        <v>4302</v>
      </c>
    </row>
    <row r="5757" spans="7:7" x14ac:dyDescent="0.2">
      <c r="G5757" s="5">
        <v>4304</v>
      </c>
    </row>
    <row r="5758" spans="7:7" x14ac:dyDescent="0.2">
      <c r="G5758" s="5">
        <v>5003</v>
      </c>
    </row>
    <row r="5759" spans="7:7" x14ac:dyDescent="0.2">
      <c r="G5759" s="5">
        <v>5002</v>
      </c>
    </row>
    <row r="5760" spans="7:7" x14ac:dyDescent="0.2">
      <c r="G5760" s="5">
        <v>5004</v>
      </c>
    </row>
    <row r="5761" spans="7:7" x14ac:dyDescent="0.2">
      <c r="G5761" s="5">
        <v>5001</v>
      </c>
    </row>
    <row r="5762" spans="7:7" x14ac:dyDescent="0.2">
      <c r="G5762" s="5">
        <v>5104</v>
      </c>
    </row>
    <row r="5763" spans="7:7" x14ac:dyDescent="0.2">
      <c r="G5763" s="5">
        <v>5102</v>
      </c>
    </row>
    <row r="5764" spans="7:7" x14ac:dyDescent="0.2">
      <c r="G5764" s="5">
        <v>5101</v>
      </c>
    </row>
    <row r="5765" spans="7:7" x14ac:dyDescent="0.2">
      <c r="G5765" s="5">
        <v>5105</v>
      </c>
    </row>
    <row r="5766" spans="7:7" x14ac:dyDescent="0.2">
      <c r="G5766" s="5">
        <v>5103</v>
      </c>
    </row>
    <row r="5767" spans="7:7" x14ac:dyDescent="0.2">
      <c r="G5767" s="5">
        <v>5203</v>
      </c>
    </row>
    <row r="5768" spans="7:7" x14ac:dyDescent="0.2">
      <c r="G5768" s="5">
        <v>5204</v>
      </c>
    </row>
    <row r="5769" spans="7:7" x14ac:dyDescent="0.2">
      <c r="G5769" s="5">
        <v>5205</v>
      </c>
    </row>
    <row r="5770" spans="7:7" x14ac:dyDescent="0.2">
      <c r="G5770" s="5">
        <v>5202</v>
      </c>
    </row>
    <row r="5771" spans="7:7" x14ac:dyDescent="0.2">
      <c r="G5771" s="5">
        <v>5201</v>
      </c>
    </row>
    <row r="5772" spans="7:7" x14ac:dyDescent="0.2">
      <c r="G5772" s="5">
        <v>5301</v>
      </c>
    </row>
  </sheetData>
  <autoFilter ref="A1:K5617" xr:uid="{00000000-0009-0000-0000-000002000000}">
    <filterColumn colId="1">
      <filters>
        <filter val="15"/>
      </filters>
    </filterColumn>
    <filterColumn colId="2">
      <filters>
        <filter val="1502"/>
      </filters>
    </filterColumn>
  </autoFilter>
  <conditionalFormatting sqref="A1:XFD1048576">
    <cfRule type="expression" dxfId="0" priority="1">
      <formula>_xlfn.ISFORMULA(A1)</formula>
    </cfRule>
  </conditionalFormatting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560"/>
  <sheetViews>
    <sheetView tabSelected="1" topLeftCell="D1" workbookViewId="0">
      <selection activeCell="G574" sqref="G574"/>
    </sheetView>
  </sheetViews>
  <sheetFormatPr defaultRowHeight="15" x14ac:dyDescent="0.25"/>
  <cols>
    <col min="1" max="1" width="14.140625" bestFit="1" customWidth="1"/>
    <col min="2" max="2" width="14.140625" customWidth="1"/>
    <col min="3" max="3" width="22" bestFit="1" customWidth="1"/>
    <col min="4" max="4" width="22" customWidth="1"/>
    <col min="5" max="5" width="31.7109375" bestFit="1" customWidth="1"/>
    <col min="6" max="6" width="17.42578125" bestFit="1" customWidth="1"/>
    <col min="7" max="8" width="13.42578125" bestFit="1" customWidth="1"/>
    <col min="9" max="9" width="13.28515625" bestFit="1" customWidth="1"/>
  </cols>
  <sheetData>
    <row r="1" spans="1:10" x14ac:dyDescent="0.25">
      <c r="A1" s="3" t="s">
        <v>0</v>
      </c>
      <c r="B1" s="3" t="s">
        <v>591</v>
      </c>
      <c r="C1" s="3" t="s">
        <v>1</v>
      </c>
      <c r="D1" s="3" t="s">
        <v>592</v>
      </c>
      <c r="E1" s="3" t="s">
        <v>2</v>
      </c>
      <c r="F1" s="3" t="s">
        <v>665</v>
      </c>
      <c r="G1" s="3" t="s">
        <v>663</v>
      </c>
      <c r="H1" s="12" t="s">
        <v>664</v>
      </c>
      <c r="I1" s="3" t="s">
        <v>10691</v>
      </c>
      <c r="J1" s="3"/>
    </row>
    <row r="2" spans="1:10" hidden="1" x14ac:dyDescent="0.25">
      <c r="A2" t="s">
        <v>3</v>
      </c>
      <c r="B2">
        <v>1</v>
      </c>
      <c r="C2" t="s">
        <v>4</v>
      </c>
      <c r="D2">
        <v>15</v>
      </c>
      <c r="E2" t="s">
        <v>5</v>
      </c>
      <c r="F2">
        <v>1500107</v>
      </c>
      <c r="G2">
        <v>1504</v>
      </c>
      <c r="H2">
        <v>15011</v>
      </c>
      <c r="I2">
        <v>1598</v>
      </c>
    </row>
    <row r="3" spans="1:10" hidden="1" x14ac:dyDescent="0.25">
      <c r="A3" t="s">
        <v>6</v>
      </c>
      <c r="B3">
        <v>2</v>
      </c>
      <c r="C3" t="s">
        <v>7</v>
      </c>
      <c r="D3">
        <v>26</v>
      </c>
      <c r="E3" t="s">
        <v>8</v>
      </c>
      <c r="F3">
        <v>2600054</v>
      </c>
      <c r="G3">
        <v>2605</v>
      </c>
      <c r="H3">
        <v>26017</v>
      </c>
      <c r="I3">
        <v>2699</v>
      </c>
    </row>
    <row r="4" spans="1:10" hidden="1" x14ac:dyDescent="0.25">
      <c r="A4" t="s">
        <v>6</v>
      </c>
      <c r="B4">
        <v>2</v>
      </c>
      <c r="C4" t="s">
        <v>9</v>
      </c>
      <c r="D4">
        <v>21</v>
      </c>
      <c r="E4" t="s">
        <v>10</v>
      </c>
      <c r="F4">
        <v>2100055</v>
      </c>
      <c r="G4">
        <v>2102</v>
      </c>
      <c r="H4">
        <v>21009</v>
      </c>
      <c r="I4">
        <f t="shared" ref="I3:I66" si="0">G4</f>
        <v>2102</v>
      </c>
    </row>
    <row r="5" spans="1:10" hidden="1" x14ac:dyDescent="0.25">
      <c r="A5" t="s">
        <v>11</v>
      </c>
      <c r="B5">
        <v>3</v>
      </c>
      <c r="C5" t="s">
        <v>12</v>
      </c>
      <c r="D5">
        <v>35</v>
      </c>
      <c r="E5" t="s">
        <v>13</v>
      </c>
      <c r="F5">
        <v>3500105</v>
      </c>
      <c r="G5">
        <v>3508</v>
      </c>
      <c r="H5">
        <v>35035</v>
      </c>
      <c r="I5">
        <f t="shared" si="0"/>
        <v>3508</v>
      </c>
    </row>
    <row r="6" spans="1:10" hidden="1" x14ac:dyDescent="0.25">
      <c r="A6" t="s">
        <v>6</v>
      </c>
      <c r="B6">
        <v>2</v>
      </c>
      <c r="C6" t="s">
        <v>7</v>
      </c>
      <c r="D6">
        <v>26</v>
      </c>
      <c r="E6" t="s">
        <v>14</v>
      </c>
      <c r="F6">
        <v>2600104</v>
      </c>
      <c r="G6">
        <v>2601</v>
      </c>
      <c r="H6">
        <v>26003</v>
      </c>
      <c r="I6">
        <f t="shared" si="0"/>
        <v>2601</v>
      </c>
    </row>
    <row r="7" spans="1:10" x14ac:dyDescent="0.25">
      <c r="A7" t="s">
        <v>15</v>
      </c>
      <c r="B7">
        <v>5</v>
      </c>
      <c r="C7" t="s">
        <v>16</v>
      </c>
      <c r="D7">
        <v>52</v>
      </c>
      <c r="E7" t="s">
        <v>17</v>
      </c>
      <c r="F7">
        <v>5200258</v>
      </c>
      <c r="G7">
        <v>5204</v>
      </c>
      <c r="H7">
        <v>52012</v>
      </c>
      <c r="I7">
        <f t="shared" si="0"/>
        <v>5204</v>
      </c>
    </row>
    <row r="8" spans="1:10" hidden="1" x14ac:dyDescent="0.25">
      <c r="A8" t="s">
        <v>6</v>
      </c>
      <c r="B8">
        <v>2</v>
      </c>
      <c r="C8" t="s">
        <v>18</v>
      </c>
      <c r="D8">
        <v>29</v>
      </c>
      <c r="E8" t="s">
        <v>19</v>
      </c>
      <c r="F8">
        <v>2900702</v>
      </c>
      <c r="G8">
        <v>2904</v>
      </c>
      <c r="H8">
        <v>29017</v>
      </c>
      <c r="I8">
        <f t="shared" si="0"/>
        <v>2904</v>
      </c>
    </row>
    <row r="9" spans="1:10" hidden="1" x14ac:dyDescent="0.25">
      <c r="A9" t="s">
        <v>20</v>
      </c>
      <c r="B9">
        <v>4</v>
      </c>
      <c r="C9" t="s">
        <v>21</v>
      </c>
      <c r="D9">
        <v>43</v>
      </c>
      <c r="E9" t="s">
        <v>22</v>
      </c>
      <c r="F9">
        <v>4300406</v>
      </c>
      <c r="G9">
        <v>4306</v>
      </c>
      <c r="H9">
        <v>43029</v>
      </c>
      <c r="I9">
        <f t="shared" si="0"/>
        <v>4306</v>
      </c>
    </row>
    <row r="10" spans="1:10" hidden="1" x14ac:dyDescent="0.25">
      <c r="A10" t="s">
        <v>3</v>
      </c>
      <c r="B10">
        <v>1</v>
      </c>
      <c r="C10" t="s">
        <v>4</v>
      </c>
      <c r="D10">
        <v>15</v>
      </c>
      <c r="E10" t="s">
        <v>23</v>
      </c>
      <c r="F10">
        <v>1500404</v>
      </c>
      <c r="G10">
        <v>1501</v>
      </c>
      <c r="H10">
        <v>15002</v>
      </c>
      <c r="I10">
        <v>151699</v>
      </c>
    </row>
    <row r="11" spans="1:10" hidden="1" x14ac:dyDescent="0.25">
      <c r="A11" t="s">
        <v>11</v>
      </c>
      <c r="B11">
        <v>3</v>
      </c>
      <c r="C11" t="s">
        <v>24</v>
      </c>
      <c r="D11">
        <v>31</v>
      </c>
      <c r="E11" t="s">
        <v>25</v>
      </c>
      <c r="F11">
        <v>3101607</v>
      </c>
      <c r="G11">
        <v>3110</v>
      </c>
      <c r="H11">
        <v>31049</v>
      </c>
      <c r="I11">
        <f t="shared" si="0"/>
        <v>3110</v>
      </c>
    </row>
    <row r="12" spans="1:10" hidden="1" x14ac:dyDescent="0.25">
      <c r="A12" t="s">
        <v>20</v>
      </c>
      <c r="B12">
        <v>4</v>
      </c>
      <c r="C12" t="s">
        <v>26</v>
      </c>
      <c r="D12">
        <v>41</v>
      </c>
      <c r="E12" t="s">
        <v>27</v>
      </c>
      <c r="F12">
        <v>4100400</v>
      </c>
      <c r="G12">
        <v>4110</v>
      </c>
      <c r="H12">
        <v>41037</v>
      </c>
      <c r="I12">
        <f t="shared" si="0"/>
        <v>4110</v>
      </c>
    </row>
    <row r="13" spans="1:10" hidden="1" x14ac:dyDescent="0.25">
      <c r="A13" t="s">
        <v>15</v>
      </c>
      <c r="B13">
        <v>5</v>
      </c>
      <c r="C13" t="s">
        <v>28</v>
      </c>
      <c r="D13">
        <v>51</v>
      </c>
      <c r="E13" t="s">
        <v>29</v>
      </c>
      <c r="F13">
        <v>5100250</v>
      </c>
      <c r="G13">
        <v>5101</v>
      </c>
      <c r="H13">
        <v>51002</v>
      </c>
      <c r="I13">
        <f t="shared" si="0"/>
        <v>5101</v>
      </c>
    </row>
    <row r="14" spans="1:10" hidden="1" x14ac:dyDescent="0.25">
      <c r="A14" t="s">
        <v>3</v>
      </c>
      <c r="B14">
        <v>1</v>
      </c>
      <c r="C14" t="s">
        <v>4</v>
      </c>
      <c r="D14">
        <v>15</v>
      </c>
      <c r="E14" t="s">
        <v>30</v>
      </c>
      <c r="F14">
        <v>1500602</v>
      </c>
      <c r="G14">
        <v>1505</v>
      </c>
      <c r="H14">
        <v>15015</v>
      </c>
      <c r="I14">
        <v>1597</v>
      </c>
    </row>
    <row r="15" spans="1:10" hidden="1" x14ac:dyDescent="0.25">
      <c r="A15" t="s">
        <v>20</v>
      </c>
      <c r="B15">
        <v>4</v>
      </c>
      <c r="C15" t="s">
        <v>21</v>
      </c>
      <c r="D15">
        <v>43</v>
      </c>
      <c r="E15" t="s">
        <v>31</v>
      </c>
      <c r="F15">
        <v>4300604</v>
      </c>
      <c r="G15">
        <v>4305</v>
      </c>
      <c r="H15">
        <v>43026</v>
      </c>
      <c r="I15">
        <f t="shared" si="0"/>
        <v>4305</v>
      </c>
    </row>
    <row r="16" spans="1:10" hidden="1" x14ac:dyDescent="0.25">
      <c r="A16" t="s">
        <v>11</v>
      </c>
      <c r="B16">
        <v>3</v>
      </c>
      <c r="C16" t="s">
        <v>12</v>
      </c>
      <c r="D16">
        <v>35</v>
      </c>
      <c r="E16" t="s">
        <v>32</v>
      </c>
      <c r="F16">
        <v>3501608</v>
      </c>
      <c r="G16">
        <v>3507</v>
      </c>
      <c r="H16">
        <v>35032</v>
      </c>
      <c r="I16">
        <f t="shared" si="0"/>
        <v>3507</v>
      </c>
    </row>
    <row r="17" spans="1:9" hidden="1" x14ac:dyDescent="0.25">
      <c r="A17" t="s">
        <v>11</v>
      </c>
      <c r="B17">
        <v>3</v>
      </c>
      <c r="C17" t="s">
        <v>12</v>
      </c>
      <c r="D17">
        <v>35</v>
      </c>
      <c r="E17" t="s">
        <v>33</v>
      </c>
      <c r="F17">
        <v>3501905</v>
      </c>
      <c r="G17">
        <v>3507</v>
      </c>
      <c r="H17">
        <v>35033</v>
      </c>
      <c r="I17">
        <f t="shared" si="0"/>
        <v>3507</v>
      </c>
    </row>
    <row r="18" spans="1:9" hidden="1" x14ac:dyDescent="0.25">
      <c r="A18" t="s">
        <v>3</v>
      </c>
      <c r="B18">
        <v>1</v>
      </c>
      <c r="C18" t="s">
        <v>4</v>
      </c>
      <c r="D18">
        <v>15</v>
      </c>
      <c r="E18" t="s">
        <v>34</v>
      </c>
      <c r="F18">
        <v>1500800</v>
      </c>
      <c r="G18">
        <v>1503</v>
      </c>
      <c r="H18">
        <v>15007</v>
      </c>
      <c r="I18">
        <v>1598</v>
      </c>
    </row>
    <row r="19" spans="1:9" x14ac:dyDescent="0.25">
      <c r="A19" t="s">
        <v>15</v>
      </c>
      <c r="B19">
        <v>5</v>
      </c>
      <c r="C19" t="s">
        <v>16</v>
      </c>
      <c r="D19">
        <v>52</v>
      </c>
      <c r="E19" t="s">
        <v>35</v>
      </c>
      <c r="F19">
        <v>5201108</v>
      </c>
      <c r="G19">
        <v>5203</v>
      </c>
      <c r="H19">
        <v>52007</v>
      </c>
      <c r="I19">
        <f t="shared" si="0"/>
        <v>5203</v>
      </c>
    </row>
    <row r="20" spans="1:9" hidden="1" x14ac:dyDescent="0.25">
      <c r="A20" t="s">
        <v>11</v>
      </c>
      <c r="B20">
        <v>3</v>
      </c>
      <c r="C20" t="s">
        <v>36</v>
      </c>
      <c r="D20">
        <v>33</v>
      </c>
      <c r="E20" t="s">
        <v>37</v>
      </c>
      <c r="F20">
        <v>3300100</v>
      </c>
      <c r="G20">
        <v>3305</v>
      </c>
      <c r="H20">
        <v>33013</v>
      </c>
      <c r="I20">
        <f t="shared" si="0"/>
        <v>3305</v>
      </c>
    </row>
    <row r="21" spans="1:9" x14ac:dyDescent="0.25">
      <c r="A21" t="s">
        <v>15</v>
      </c>
      <c r="B21">
        <v>5</v>
      </c>
      <c r="C21" t="s">
        <v>16</v>
      </c>
      <c r="D21">
        <v>52</v>
      </c>
      <c r="E21" t="s">
        <v>38</v>
      </c>
      <c r="F21">
        <v>5201405</v>
      </c>
      <c r="G21">
        <v>5203</v>
      </c>
      <c r="H21">
        <v>52010</v>
      </c>
      <c r="I21">
        <f t="shared" si="0"/>
        <v>5203</v>
      </c>
    </row>
    <row r="22" spans="1:9" hidden="1" x14ac:dyDescent="0.25">
      <c r="A22" t="s">
        <v>11</v>
      </c>
      <c r="B22">
        <v>3</v>
      </c>
      <c r="C22" t="s">
        <v>12</v>
      </c>
      <c r="D22">
        <v>35</v>
      </c>
      <c r="E22" t="s">
        <v>39</v>
      </c>
      <c r="F22">
        <v>3502705</v>
      </c>
      <c r="G22">
        <v>3511</v>
      </c>
      <c r="H22">
        <v>35044</v>
      </c>
      <c r="I22">
        <v>3599</v>
      </c>
    </row>
    <row r="23" spans="1:9" hidden="1" x14ac:dyDescent="0.25">
      <c r="A23" t="s">
        <v>20</v>
      </c>
      <c r="B23">
        <v>4</v>
      </c>
      <c r="C23" t="s">
        <v>26</v>
      </c>
      <c r="D23">
        <v>41</v>
      </c>
      <c r="E23" t="s">
        <v>40</v>
      </c>
      <c r="F23">
        <v>4101408</v>
      </c>
      <c r="G23">
        <v>4103</v>
      </c>
      <c r="H23">
        <v>41010</v>
      </c>
      <c r="I23">
        <f t="shared" si="0"/>
        <v>4103</v>
      </c>
    </row>
    <row r="24" spans="1:9" hidden="1" x14ac:dyDescent="0.25">
      <c r="A24" t="s">
        <v>6</v>
      </c>
      <c r="B24">
        <v>2</v>
      </c>
      <c r="C24" t="s">
        <v>41</v>
      </c>
      <c r="D24">
        <v>28</v>
      </c>
      <c r="E24" t="s">
        <v>42</v>
      </c>
      <c r="F24">
        <v>2800308</v>
      </c>
      <c r="G24">
        <v>2803</v>
      </c>
      <c r="H24">
        <v>28011</v>
      </c>
      <c r="I24">
        <f t="shared" si="0"/>
        <v>2803</v>
      </c>
    </row>
    <row r="25" spans="1:9" hidden="1" x14ac:dyDescent="0.25">
      <c r="A25" t="s">
        <v>11</v>
      </c>
      <c r="B25">
        <v>3</v>
      </c>
      <c r="C25" t="s">
        <v>12</v>
      </c>
      <c r="D25">
        <v>35</v>
      </c>
      <c r="E25" t="s">
        <v>43</v>
      </c>
      <c r="F25">
        <v>3502804</v>
      </c>
      <c r="G25">
        <v>3503</v>
      </c>
      <c r="H25">
        <v>35017</v>
      </c>
      <c r="I25">
        <f t="shared" si="0"/>
        <v>3503</v>
      </c>
    </row>
    <row r="26" spans="1:9" hidden="1" x14ac:dyDescent="0.25">
      <c r="A26" t="s">
        <v>11</v>
      </c>
      <c r="B26">
        <v>3</v>
      </c>
      <c r="C26" t="s">
        <v>44</v>
      </c>
      <c r="D26">
        <v>32</v>
      </c>
      <c r="E26" t="s">
        <v>45</v>
      </c>
      <c r="F26">
        <v>3200607</v>
      </c>
      <c r="G26">
        <v>3202</v>
      </c>
      <c r="H26">
        <v>32006</v>
      </c>
      <c r="I26">
        <f t="shared" si="0"/>
        <v>3202</v>
      </c>
    </row>
    <row r="27" spans="1:9" hidden="1" x14ac:dyDescent="0.25">
      <c r="A27" t="s">
        <v>3</v>
      </c>
      <c r="B27">
        <v>1</v>
      </c>
      <c r="C27" t="s">
        <v>46</v>
      </c>
      <c r="D27">
        <v>17</v>
      </c>
      <c r="E27" t="s">
        <v>47</v>
      </c>
      <c r="F27">
        <v>1702109</v>
      </c>
      <c r="G27">
        <v>1701</v>
      </c>
      <c r="H27">
        <v>17002</v>
      </c>
      <c r="I27">
        <f t="shared" si="0"/>
        <v>1701</v>
      </c>
    </row>
    <row r="28" spans="1:9" hidden="1" x14ac:dyDescent="0.25">
      <c r="A28" t="s">
        <v>11</v>
      </c>
      <c r="B28">
        <v>3</v>
      </c>
      <c r="C28" t="s">
        <v>24</v>
      </c>
      <c r="D28">
        <v>31</v>
      </c>
      <c r="E28" t="s">
        <v>48</v>
      </c>
      <c r="F28">
        <v>3103504</v>
      </c>
      <c r="G28">
        <v>3105</v>
      </c>
      <c r="H28">
        <v>31018</v>
      </c>
      <c r="I28">
        <f t="shared" si="0"/>
        <v>3105</v>
      </c>
    </row>
    <row r="29" spans="1:9" hidden="1" x14ac:dyDescent="0.25">
      <c r="A29" t="s">
        <v>6</v>
      </c>
      <c r="B29">
        <v>2</v>
      </c>
      <c r="C29" t="s">
        <v>49</v>
      </c>
      <c r="D29">
        <v>27</v>
      </c>
      <c r="E29" t="s">
        <v>50</v>
      </c>
      <c r="F29">
        <v>2700300</v>
      </c>
      <c r="G29">
        <v>2702</v>
      </c>
      <c r="H29">
        <v>27006</v>
      </c>
      <c r="I29">
        <f t="shared" si="0"/>
        <v>2702</v>
      </c>
    </row>
    <row r="30" spans="1:9" hidden="1" x14ac:dyDescent="0.25">
      <c r="A30" t="s">
        <v>20</v>
      </c>
      <c r="B30">
        <v>4</v>
      </c>
      <c r="C30" t="s">
        <v>26</v>
      </c>
      <c r="D30">
        <v>41</v>
      </c>
      <c r="E30" t="s">
        <v>51</v>
      </c>
      <c r="F30">
        <v>4101507</v>
      </c>
      <c r="G30">
        <v>4103</v>
      </c>
      <c r="H30">
        <v>41010</v>
      </c>
      <c r="I30">
        <f t="shared" si="0"/>
        <v>4103</v>
      </c>
    </row>
    <row r="31" spans="1:9" hidden="1" x14ac:dyDescent="0.25">
      <c r="A31" t="s">
        <v>20</v>
      </c>
      <c r="B31">
        <v>4</v>
      </c>
      <c r="C31" t="s">
        <v>52</v>
      </c>
      <c r="D31">
        <v>42</v>
      </c>
      <c r="E31" t="s">
        <v>53</v>
      </c>
      <c r="F31">
        <v>4201406</v>
      </c>
      <c r="G31">
        <v>4206</v>
      </c>
      <c r="H31">
        <v>42020</v>
      </c>
      <c r="I31">
        <f t="shared" si="0"/>
        <v>4206</v>
      </c>
    </row>
    <row r="32" spans="1:9" hidden="1" x14ac:dyDescent="0.25">
      <c r="A32" t="s">
        <v>11</v>
      </c>
      <c r="B32">
        <v>3</v>
      </c>
      <c r="C32" t="s">
        <v>12</v>
      </c>
      <c r="D32">
        <v>35</v>
      </c>
      <c r="E32" t="s">
        <v>54</v>
      </c>
      <c r="F32">
        <v>3503208</v>
      </c>
      <c r="G32">
        <v>3505</v>
      </c>
      <c r="H32">
        <v>35024</v>
      </c>
      <c r="I32">
        <f t="shared" si="0"/>
        <v>3505</v>
      </c>
    </row>
    <row r="33" spans="1:9" hidden="1" x14ac:dyDescent="0.25">
      <c r="A33" t="s">
        <v>11</v>
      </c>
      <c r="B33">
        <v>3</v>
      </c>
      <c r="C33" t="s">
        <v>12</v>
      </c>
      <c r="D33">
        <v>35</v>
      </c>
      <c r="E33" t="s">
        <v>55</v>
      </c>
      <c r="F33">
        <v>3503307</v>
      </c>
      <c r="G33">
        <v>3506</v>
      </c>
      <c r="H33">
        <v>35027</v>
      </c>
      <c r="I33">
        <f t="shared" si="0"/>
        <v>3506</v>
      </c>
    </row>
    <row r="34" spans="1:9" hidden="1" x14ac:dyDescent="0.25">
      <c r="A34" t="s">
        <v>6</v>
      </c>
      <c r="B34">
        <v>2</v>
      </c>
      <c r="C34" t="s">
        <v>7</v>
      </c>
      <c r="D34">
        <v>26</v>
      </c>
      <c r="E34" t="s">
        <v>56</v>
      </c>
      <c r="F34">
        <v>2601102</v>
      </c>
      <c r="G34">
        <v>2601</v>
      </c>
      <c r="H34">
        <v>26001</v>
      </c>
      <c r="I34">
        <f t="shared" si="0"/>
        <v>2601</v>
      </c>
    </row>
    <row r="35" spans="1:9" hidden="1" x14ac:dyDescent="0.25">
      <c r="A35" t="s">
        <v>11</v>
      </c>
      <c r="B35">
        <v>3</v>
      </c>
      <c r="C35" t="s">
        <v>36</v>
      </c>
      <c r="D35">
        <v>33</v>
      </c>
      <c r="E35" t="s">
        <v>57</v>
      </c>
      <c r="F35">
        <v>3300209</v>
      </c>
      <c r="G35">
        <v>3304</v>
      </c>
      <c r="H35">
        <v>33010</v>
      </c>
      <c r="I35">
        <f t="shared" si="0"/>
        <v>3304</v>
      </c>
    </row>
    <row r="36" spans="1:9" hidden="1" x14ac:dyDescent="0.25">
      <c r="A36" t="s">
        <v>20</v>
      </c>
      <c r="B36">
        <v>4</v>
      </c>
      <c r="C36" t="s">
        <v>26</v>
      </c>
      <c r="D36">
        <v>41</v>
      </c>
      <c r="E36" t="s">
        <v>58</v>
      </c>
      <c r="F36">
        <v>4101804</v>
      </c>
      <c r="G36">
        <v>4110</v>
      </c>
      <c r="H36">
        <v>41037</v>
      </c>
      <c r="I36">
        <f t="shared" si="0"/>
        <v>4110</v>
      </c>
    </row>
    <row r="37" spans="1:9" hidden="1" x14ac:dyDescent="0.25">
      <c r="A37" t="s">
        <v>11</v>
      </c>
      <c r="B37">
        <v>3</v>
      </c>
      <c r="C37" t="s">
        <v>24</v>
      </c>
      <c r="D37">
        <v>31</v>
      </c>
      <c r="E37" t="s">
        <v>59</v>
      </c>
      <c r="F37">
        <v>3104007</v>
      </c>
      <c r="G37">
        <v>3105</v>
      </c>
      <c r="H37">
        <v>31023</v>
      </c>
      <c r="I37">
        <f t="shared" si="0"/>
        <v>3105</v>
      </c>
    </row>
    <row r="38" spans="1:9" hidden="1" x14ac:dyDescent="0.25">
      <c r="A38" t="s">
        <v>6</v>
      </c>
      <c r="B38">
        <v>2</v>
      </c>
      <c r="C38" t="s">
        <v>7</v>
      </c>
      <c r="D38">
        <v>26</v>
      </c>
      <c r="E38" t="s">
        <v>60</v>
      </c>
      <c r="F38">
        <v>2601201</v>
      </c>
      <c r="G38">
        <v>2601</v>
      </c>
      <c r="H38">
        <v>26004</v>
      </c>
      <c r="I38">
        <f t="shared" si="0"/>
        <v>2601</v>
      </c>
    </row>
    <row r="39" spans="1:9" hidden="1" x14ac:dyDescent="0.25">
      <c r="A39" t="s">
        <v>3</v>
      </c>
      <c r="B39">
        <v>1</v>
      </c>
      <c r="C39" t="s">
        <v>61</v>
      </c>
      <c r="D39">
        <v>11</v>
      </c>
      <c r="E39" t="s">
        <v>62</v>
      </c>
      <c r="F39">
        <v>1100023</v>
      </c>
      <c r="G39">
        <v>1102</v>
      </c>
      <c r="H39">
        <v>11003</v>
      </c>
      <c r="I39">
        <f t="shared" si="0"/>
        <v>1102</v>
      </c>
    </row>
    <row r="40" spans="1:9" hidden="1" x14ac:dyDescent="0.25">
      <c r="A40" t="s">
        <v>11</v>
      </c>
      <c r="B40">
        <v>3</v>
      </c>
      <c r="C40" t="s">
        <v>36</v>
      </c>
      <c r="D40">
        <v>33</v>
      </c>
      <c r="E40" t="s">
        <v>63</v>
      </c>
      <c r="F40">
        <v>3300233</v>
      </c>
      <c r="G40">
        <v>3304</v>
      </c>
      <c r="H40">
        <v>33010</v>
      </c>
      <c r="I40">
        <f t="shared" si="0"/>
        <v>3304</v>
      </c>
    </row>
    <row r="41" spans="1:9" hidden="1" x14ac:dyDescent="0.25">
      <c r="A41" t="s">
        <v>11</v>
      </c>
      <c r="B41">
        <v>3</v>
      </c>
      <c r="C41" t="s">
        <v>12</v>
      </c>
      <c r="D41">
        <v>35</v>
      </c>
      <c r="E41" t="s">
        <v>64</v>
      </c>
      <c r="F41">
        <v>3504008</v>
      </c>
      <c r="G41">
        <v>3510</v>
      </c>
      <c r="H41">
        <v>35039</v>
      </c>
      <c r="I41">
        <f t="shared" si="0"/>
        <v>3510</v>
      </c>
    </row>
    <row r="42" spans="1:9" hidden="1" x14ac:dyDescent="0.25">
      <c r="A42" t="s">
        <v>20</v>
      </c>
      <c r="B42">
        <v>4</v>
      </c>
      <c r="C42" t="s">
        <v>26</v>
      </c>
      <c r="D42">
        <v>41</v>
      </c>
      <c r="E42" t="s">
        <v>65</v>
      </c>
      <c r="F42">
        <v>4102000</v>
      </c>
      <c r="G42">
        <v>4106</v>
      </c>
      <c r="H42">
        <v>41022</v>
      </c>
      <c r="I42">
        <f t="shared" si="0"/>
        <v>4106</v>
      </c>
    </row>
    <row r="43" spans="1:9" hidden="1" x14ac:dyDescent="0.25">
      <c r="A43" t="s">
        <v>11</v>
      </c>
      <c r="B43">
        <v>3</v>
      </c>
      <c r="C43" t="s">
        <v>12</v>
      </c>
      <c r="D43">
        <v>35</v>
      </c>
      <c r="E43" t="s">
        <v>66</v>
      </c>
      <c r="F43">
        <v>3504107</v>
      </c>
      <c r="G43">
        <v>3512</v>
      </c>
      <c r="H43">
        <v>35048</v>
      </c>
      <c r="I43">
        <f t="shared" si="0"/>
        <v>3512</v>
      </c>
    </row>
    <row r="44" spans="1:9" hidden="1" x14ac:dyDescent="0.25">
      <c r="A44" t="s">
        <v>11</v>
      </c>
      <c r="B44">
        <v>3</v>
      </c>
      <c r="C44" t="s">
        <v>12</v>
      </c>
      <c r="D44">
        <v>35</v>
      </c>
      <c r="E44" t="s">
        <v>67</v>
      </c>
      <c r="F44">
        <v>3504503</v>
      </c>
      <c r="G44">
        <v>3504</v>
      </c>
      <c r="H44">
        <v>35022</v>
      </c>
      <c r="I44">
        <f t="shared" si="0"/>
        <v>3504</v>
      </c>
    </row>
    <row r="45" spans="1:9" hidden="1" x14ac:dyDescent="0.25">
      <c r="A45" t="s">
        <v>6</v>
      </c>
      <c r="B45">
        <v>2</v>
      </c>
      <c r="C45" t="s">
        <v>9</v>
      </c>
      <c r="D45">
        <v>21</v>
      </c>
      <c r="E45" t="s">
        <v>68</v>
      </c>
      <c r="F45">
        <v>2101202</v>
      </c>
      <c r="G45">
        <v>2103</v>
      </c>
      <c r="H45">
        <v>21010</v>
      </c>
      <c r="I45">
        <v>2199</v>
      </c>
    </row>
    <row r="46" spans="1:9" hidden="1" x14ac:dyDescent="0.25">
      <c r="A46" t="s">
        <v>20</v>
      </c>
      <c r="B46">
        <v>4</v>
      </c>
      <c r="C46" t="s">
        <v>21</v>
      </c>
      <c r="D46">
        <v>43</v>
      </c>
      <c r="E46" t="s">
        <v>69</v>
      </c>
      <c r="F46">
        <v>4301602</v>
      </c>
      <c r="G46">
        <v>4306</v>
      </c>
      <c r="H46">
        <v>43031</v>
      </c>
      <c r="I46">
        <f t="shared" si="0"/>
        <v>4306</v>
      </c>
    </row>
    <row r="47" spans="1:9" hidden="1" x14ac:dyDescent="0.25">
      <c r="A47" t="s">
        <v>20</v>
      </c>
      <c r="B47">
        <v>4</v>
      </c>
      <c r="C47" t="s">
        <v>52</v>
      </c>
      <c r="D47">
        <v>42</v>
      </c>
      <c r="E47" t="s">
        <v>70</v>
      </c>
      <c r="F47">
        <v>4202008</v>
      </c>
      <c r="G47">
        <v>4204</v>
      </c>
      <c r="H47">
        <v>42013</v>
      </c>
      <c r="I47">
        <f t="shared" si="0"/>
        <v>4204</v>
      </c>
    </row>
    <row r="48" spans="1:9" hidden="1" x14ac:dyDescent="0.25">
      <c r="A48" t="s">
        <v>6</v>
      </c>
      <c r="B48">
        <v>2</v>
      </c>
      <c r="C48" t="s">
        <v>9</v>
      </c>
      <c r="D48">
        <v>21</v>
      </c>
      <c r="E48" t="s">
        <v>71</v>
      </c>
      <c r="F48">
        <v>2101400</v>
      </c>
      <c r="G48">
        <v>2105</v>
      </c>
      <c r="H48">
        <v>21020</v>
      </c>
      <c r="I48">
        <v>2199</v>
      </c>
    </row>
    <row r="49" spans="1:9" hidden="1" x14ac:dyDescent="0.25">
      <c r="A49" t="s">
        <v>11</v>
      </c>
      <c r="B49">
        <v>3</v>
      </c>
      <c r="C49" t="s">
        <v>24</v>
      </c>
      <c r="D49">
        <v>31</v>
      </c>
      <c r="E49" t="s">
        <v>72</v>
      </c>
      <c r="F49">
        <v>3105608</v>
      </c>
      <c r="G49">
        <v>3111</v>
      </c>
      <c r="H49">
        <v>31059</v>
      </c>
      <c r="I49">
        <f t="shared" si="0"/>
        <v>3111</v>
      </c>
    </row>
    <row r="50" spans="1:9" hidden="1" x14ac:dyDescent="0.25">
      <c r="A50" t="s">
        <v>11</v>
      </c>
      <c r="B50">
        <v>3</v>
      </c>
      <c r="C50" t="s">
        <v>44</v>
      </c>
      <c r="D50">
        <v>32</v>
      </c>
      <c r="E50" t="s">
        <v>73</v>
      </c>
      <c r="F50">
        <v>3200904</v>
      </c>
      <c r="G50">
        <v>3201</v>
      </c>
      <c r="H50">
        <v>32001</v>
      </c>
      <c r="I50">
        <f t="shared" si="0"/>
        <v>3201</v>
      </c>
    </row>
    <row r="51" spans="1:9" hidden="1" x14ac:dyDescent="0.25">
      <c r="A51" t="s">
        <v>6</v>
      </c>
      <c r="B51">
        <v>2</v>
      </c>
      <c r="C51" t="s">
        <v>9</v>
      </c>
      <c r="D51">
        <v>21</v>
      </c>
      <c r="E51" t="s">
        <v>74</v>
      </c>
      <c r="F51">
        <v>2101608</v>
      </c>
      <c r="G51">
        <v>2103</v>
      </c>
      <c r="H51">
        <v>21011</v>
      </c>
      <c r="I51">
        <v>2199</v>
      </c>
    </row>
    <row r="52" spans="1:9" hidden="1" x14ac:dyDescent="0.25">
      <c r="A52" t="s">
        <v>11</v>
      </c>
      <c r="B52">
        <v>3</v>
      </c>
      <c r="C52" t="s">
        <v>36</v>
      </c>
      <c r="D52">
        <v>33</v>
      </c>
      <c r="E52" t="s">
        <v>75</v>
      </c>
      <c r="F52">
        <v>3300308</v>
      </c>
      <c r="G52">
        <v>3305</v>
      </c>
      <c r="H52">
        <v>33012</v>
      </c>
      <c r="I52">
        <f t="shared" si="0"/>
        <v>3305</v>
      </c>
    </row>
    <row r="53" spans="1:9" hidden="1" x14ac:dyDescent="0.25">
      <c r="A53" t="s">
        <v>11</v>
      </c>
      <c r="B53">
        <v>3</v>
      </c>
      <c r="C53" t="s">
        <v>36</v>
      </c>
      <c r="D53">
        <v>33</v>
      </c>
      <c r="E53" t="s">
        <v>76</v>
      </c>
      <c r="F53">
        <v>3300407</v>
      </c>
      <c r="G53">
        <v>3305</v>
      </c>
      <c r="H53">
        <v>33011</v>
      </c>
      <c r="I53">
        <f t="shared" si="0"/>
        <v>3305</v>
      </c>
    </row>
    <row r="54" spans="1:9" hidden="1" x14ac:dyDescent="0.25">
      <c r="A54" t="s">
        <v>6</v>
      </c>
      <c r="B54">
        <v>2</v>
      </c>
      <c r="C54" t="s">
        <v>77</v>
      </c>
      <c r="D54">
        <v>22</v>
      </c>
      <c r="E54" t="s">
        <v>78</v>
      </c>
      <c r="F54">
        <v>2201200</v>
      </c>
      <c r="G54">
        <v>2201</v>
      </c>
      <c r="H54">
        <v>22001</v>
      </c>
      <c r="I54">
        <f t="shared" si="0"/>
        <v>2201</v>
      </c>
    </row>
    <row r="55" spans="1:9" hidden="1" x14ac:dyDescent="0.25">
      <c r="A55" t="s">
        <v>6</v>
      </c>
      <c r="B55">
        <v>2</v>
      </c>
      <c r="C55" t="s">
        <v>18</v>
      </c>
      <c r="D55">
        <v>29</v>
      </c>
      <c r="E55" t="s">
        <v>79</v>
      </c>
      <c r="F55">
        <v>2903201</v>
      </c>
      <c r="G55">
        <v>2901</v>
      </c>
      <c r="H55">
        <v>29001</v>
      </c>
      <c r="I55">
        <f t="shared" si="0"/>
        <v>2901</v>
      </c>
    </row>
    <row r="56" spans="1:9" hidden="1" x14ac:dyDescent="0.25">
      <c r="A56" t="s">
        <v>11</v>
      </c>
      <c r="B56">
        <v>3</v>
      </c>
      <c r="C56" t="s">
        <v>12</v>
      </c>
      <c r="D56">
        <v>35</v>
      </c>
      <c r="E56" t="s">
        <v>80</v>
      </c>
      <c r="F56">
        <v>3505500</v>
      </c>
      <c r="G56">
        <v>3502</v>
      </c>
      <c r="H56">
        <v>35009</v>
      </c>
      <c r="I56">
        <f t="shared" si="0"/>
        <v>3502</v>
      </c>
    </row>
    <row r="57" spans="1:9" hidden="1" x14ac:dyDescent="0.25">
      <c r="A57" t="s">
        <v>11</v>
      </c>
      <c r="B57">
        <v>3</v>
      </c>
      <c r="C57" t="s">
        <v>12</v>
      </c>
      <c r="D57">
        <v>35</v>
      </c>
      <c r="E57" t="s">
        <v>81</v>
      </c>
      <c r="F57">
        <v>3505708</v>
      </c>
      <c r="G57">
        <v>3515</v>
      </c>
      <c r="H57">
        <v>35057</v>
      </c>
      <c r="I57">
        <f t="shared" si="0"/>
        <v>3515</v>
      </c>
    </row>
    <row r="58" spans="1:9" hidden="1" x14ac:dyDescent="0.25">
      <c r="A58" t="s">
        <v>11</v>
      </c>
      <c r="B58">
        <v>3</v>
      </c>
      <c r="C58" t="s">
        <v>12</v>
      </c>
      <c r="D58">
        <v>35</v>
      </c>
      <c r="E58" t="s">
        <v>82</v>
      </c>
      <c r="F58">
        <v>3506003</v>
      </c>
      <c r="G58">
        <v>3504</v>
      </c>
      <c r="H58">
        <v>35020</v>
      </c>
      <c r="I58">
        <f t="shared" si="0"/>
        <v>3504</v>
      </c>
    </row>
    <row r="59" spans="1:9" hidden="1" x14ac:dyDescent="0.25">
      <c r="A59" t="s">
        <v>6</v>
      </c>
      <c r="B59">
        <v>2</v>
      </c>
      <c r="C59" t="s">
        <v>83</v>
      </c>
      <c r="D59">
        <v>25</v>
      </c>
      <c r="E59" t="s">
        <v>84</v>
      </c>
      <c r="F59">
        <v>2501807</v>
      </c>
      <c r="G59">
        <v>2504</v>
      </c>
      <c r="H59">
        <v>25022</v>
      </c>
      <c r="I59">
        <f t="shared" si="0"/>
        <v>2504</v>
      </c>
    </row>
    <row r="60" spans="1:9" hidden="1" x14ac:dyDescent="0.25">
      <c r="A60" t="s">
        <v>11</v>
      </c>
      <c r="B60">
        <v>3</v>
      </c>
      <c r="C60" t="s">
        <v>12</v>
      </c>
      <c r="D60">
        <v>35</v>
      </c>
      <c r="E60" t="s">
        <v>85</v>
      </c>
      <c r="F60">
        <v>3506102</v>
      </c>
      <c r="G60">
        <v>3502</v>
      </c>
      <c r="H60">
        <v>35013</v>
      </c>
      <c r="I60">
        <f t="shared" si="0"/>
        <v>3502</v>
      </c>
    </row>
    <row r="61" spans="1:9" hidden="1" x14ac:dyDescent="0.25">
      <c r="A61" t="s">
        <v>6</v>
      </c>
      <c r="B61">
        <v>2</v>
      </c>
      <c r="C61" t="s">
        <v>86</v>
      </c>
      <c r="D61">
        <v>23</v>
      </c>
      <c r="E61" t="s">
        <v>87</v>
      </c>
      <c r="F61">
        <v>2302206</v>
      </c>
      <c r="G61">
        <v>2302</v>
      </c>
      <c r="H61">
        <v>23015</v>
      </c>
      <c r="I61">
        <v>2398</v>
      </c>
    </row>
    <row r="62" spans="1:9" hidden="1" x14ac:dyDescent="0.25">
      <c r="A62" t="s">
        <v>3</v>
      </c>
      <c r="B62">
        <v>1</v>
      </c>
      <c r="C62" t="s">
        <v>4</v>
      </c>
      <c r="D62">
        <v>15</v>
      </c>
      <c r="E62" t="s">
        <v>88</v>
      </c>
      <c r="F62">
        <v>1501402</v>
      </c>
      <c r="G62">
        <v>1503</v>
      </c>
      <c r="H62">
        <v>15007</v>
      </c>
      <c r="I62">
        <v>1598</v>
      </c>
    </row>
    <row r="63" spans="1:9" hidden="1" x14ac:dyDescent="0.25">
      <c r="A63" t="s">
        <v>11</v>
      </c>
      <c r="B63">
        <v>3</v>
      </c>
      <c r="C63" t="s">
        <v>36</v>
      </c>
      <c r="D63">
        <v>33</v>
      </c>
      <c r="E63" t="s">
        <v>89</v>
      </c>
      <c r="F63">
        <v>3300456</v>
      </c>
      <c r="G63">
        <v>3306</v>
      </c>
      <c r="H63">
        <v>33018</v>
      </c>
      <c r="I63">
        <f t="shared" si="0"/>
        <v>3306</v>
      </c>
    </row>
    <row r="64" spans="1:9" hidden="1" x14ac:dyDescent="0.25">
      <c r="A64" t="s">
        <v>11</v>
      </c>
      <c r="B64">
        <v>3</v>
      </c>
      <c r="C64" t="s">
        <v>24</v>
      </c>
      <c r="D64">
        <v>31</v>
      </c>
      <c r="E64" t="s">
        <v>90</v>
      </c>
      <c r="F64">
        <v>3106200</v>
      </c>
      <c r="G64">
        <v>3107</v>
      </c>
      <c r="H64">
        <v>31030</v>
      </c>
      <c r="I64">
        <f t="shared" si="0"/>
        <v>3107</v>
      </c>
    </row>
    <row r="65" spans="1:9" hidden="1" x14ac:dyDescent="0.25">
      <c r="A65" t="s">
        <v>6</v>
      </c>
      <c r="B65">
        <v>2</v>
      </c>
      <c r="C65" t="s">
        <v>7</v>
      </c>
      <c r="D65">
        <v>26</v>
      </c>
      <c r="E65" t="s">
        <v>91</v>
      </c>
      <c r="F65">
        <v>2601706</v>
      </c>
      <c r="G65">
        <v>2603</v>
      </c>
      <c r="H65">
        <v>26008</v>
      </c>
      <c r="I65">
        <v>2699</v>
      </c>
    </row>
    <row r="66" spans="1:9" hidden="1" x14ac:dyDescent="0.25">
      <c r="A66" t="s">
        <v>20</v>
      </c>
      <c r="B66">
        <v>4</v>
      </c>
      <c r="C66" t="s">
        <v>21</v>
      </c>
      <c r="D66">
        <v>43</v>
      </c>
      <c r="E66" t="s">
        <v>92</v>
      </c>
      <c r="F66">
        <v>4302105</v>
      </c>
      <c r="G66">
        <v>4302</v>
      </c>
      <c r="H66">
        <v>43016</v>
      </c>
      <c r="I66">
        <f t="shared" si="0"/>
        <v>4302</v>
      </c>
    </row>
    <row r="67" spans="1:9" hidden="1" x14ac:dyDescent="0.25">
      <c r="A67" t="s">
        <v>11</v>
      </c>
      <c r="B67">
        <v>3</v>
      </c>
      <c r="C67" t="s">
        <v>24</v>
      </c>
      <c r="D67">
        <v>31</v>
      </c>
      <c r="E67" t="s">
        <v>93</v>
      </c>
      <c r="F67">
        <v>3106705</v>
      </c>
      <c r="G67">
        <v>3107</v>
      </c>
      <c r="H67">
        <v>31030</v>
      </c>
      <c r="I67">
        <f t="shared" ref="I67:I130" si="1">G67</f>
        <v>3107</v>
      </c>
    </row>
    <row r="68" spans="1:9" hidden="1" x14ac:dyDescent="0.25">
      <c r="A68" t="s">
        <v>20</v>
      </c>
      <c r="B68">
        <v>4</v>
      </c>
      <c r="C68" t="s">
        <v>52</v>
      </c>
      <c r="D68">
        <v>42</v>
      </c>
      <c r="E68" t="s">
        <v>94</v>
      </c>
      <c r="F68">
        <v>4202305</v>
      </c>
      <c r="G68">
        <v>4205</v>
      </c>
      <c r="H68">
        <v>42016</v>
      </c>
      <c r="I68">
        <f t="shared" si="1"/>
        <v>4205</v>
      </c>
    </row>
    <row r="69" spans="1:9" hidden="1" x14ac:dyDescent="0.25">
      <c r="A69" t="s">
        <v>11</v>
      </c>
      <c r="B69">
        <v>3</v>
      </c>
      <c r="C69" t="s">
        <v>12</v>
      </c>
      <c r="D69">
        <v>35</v>
      </c>
      <c r="E69" t="s">
        <v>95</v>
      </c>
      <c r="F69">
        <v>3506508</v>
      </c>
      <c r="G69">
        <v>3503</v>
      </c>
      <c r="H69">
        <v>35018</v>
      </c>
      <c r="I69">
        <f t="shared" si="1"/>
        <v>3503</v>
      </c>
    </row>
    <row r="70" spans="1:9" hidden="1" x14ac:dyDescent="0.25">
      <c r="A70" t="s">
        <v>20</v>
      </c>
      <c r="B70">
        <v>4</v>
      </c>
      <c r="C70" t="s">
        <v>52</v>
      </c>
      <c r="D70">
        <v>42</v>
      </c>
      <c r="E70" t="s">
        <v>96</v>
      </c>
      <c r="F70">
        <v>4202404</v>
      </c>
      <c r="G70">
        <v>4204</v>
      </c>
      <c r="H70">
        <v>42012</v>
      </c>
      <c r="I70">
        <f t="shared" si="1"/>
        <v>4204</v>
      </c>
    </row>
    <row r="71" spans="1:9" hidden="1" x14ac:dyDescent="0.25">
      <c r="A71" t="s">
        <v>3</v>
      </c>
      <c r="B71">
        <v>1</v>
      </c>
      <c r="C71" t="s">
        <v>97</v>
      </c>
      <c r="D71">
        <v>14</v>
      </c>
      <c r="E71" t="s">
        <v>98</v>
      </c>
      <c r="F71">
        <v>1400100</v>
      </c>
      <c r="G71">
        <v>1401</v>
      </c>
      <c r="H71">
        <v>14001</v>
      </c>
      <c r="I71">
        <v>1499</v>
      </c>
    </row>
    <row r="72" spans="1:9" hidden="1" x14ac:dyDescent="0.25">
      <c r="A72" t="s">
        <v>6</v>
      </c>
      <c r="B72">
        <v>2</v>
      </c>
      <c r="C72" t="s">
        <v>7</v>
      </c>
      <c r="D72">
        <v>26</v>
      </c>
      <c r="E72" t="s">
        <v>99</v>
      </c>
      <c r="F72">
        <v>2602100</v>
      </c>
      <c r="G72">
        <v>2603</v>
      </c>
      <c r="H72">
        <v>26011</v>
      </c>
      <c r="I72">
        <v>2699</v>
      </c>
    </row>
    <row r="73" spans="1:9" hidden="1" x14ac:dyDescent="0.25">
      <c r="A73" t="s">
        <v>11</v>
      </c>
      <c r="B73">
        <v>3</v>
      </c>
      <c r="C73" t="s">
        <v>24</v>
      </c>
      <c r="D73">
        <v>31</v>
      </c>
      <c r="E73" t="s">
        <v>100</v>
      </c>
      <c r="F73">
        <v>3107406</v>
      </c>
      <c r="G73">
        <v>3106</v>
      </c>
      <c r="H73">
        <v>31026</v>
      </c>
      <c r="I73">
        <f t="shared" si="1"/>
        <v>3106</v>
      </c>
    </row>
    <row r="74" spans="1:9" hidden="1" x14ac:dyDescent="0.25">
      <c r="A74" t="s">
        <v>11</v>
      </c>
      <c r="B74">
        <v>3</v>
      </c>
      <c r="C74" t="s">
        <v>12</v>
      </c>
      <c r="D74">
        <v>35</v>
      </c>
      <c r="E74" t="s">
        <v>101</v>
      </c>
      <c r="F74">
        <v>3507506</v>
      </c>
      <c r="G74">
        <v>3504</v>
      </c>
      <c r="H74">
        <v>35023</v>
      </c>
      <c r="I74">
        <f t="shared" si="1"/>
        <v>3504</v>
      </c>
    </row>
    <row r="75" spans="1:9" hidden="1" x14ac:dyDescent="0.25">
      <c r="A75" t="s">
        <v>3</v>
      </c>
      <c r="B75">
        <v>1</v>
      </c>
      <c r="C75" t="s">
        <v>4</v>
      </c>
      <c r="D75">
        <v>15</v>
      </c>
      <c r="E75" t="s">
        <v>102</v>
      </c>
      <c r="F75">
        <v>1501709</v>
      </c>
      <c r="G75">
        <v>1504</v>
      </c>
      <c r="H75">
        <v>15010</v>
      </c>
      <c r="I75">
        <v>1598</v>
      </c>
    </row>
    <row r="76" spans="1:9" hidden="1" x14ac:dyDescent="0.25">
      <c r="A76" t="s">
        <v>11</v>
      </c>
      <c r="B76">
        <v>3</v>
      </c>
      <c r="C76" t="s">
        <v>12</v>
      </c>
      <c r="D76">
        <v>35</v>
      </c>
      <c r="E76" t="s">
        <v>103</v>
      </c>
      <c r="F76">
        <v>3507605</v>
      </c>
      <c r="G76">
        <v>3512</v>
      </c>
      <c r="H76">
        <v>35048</v>
      </c>
      <c r="I76">
        <f t="shared" si="1"/>
        <v>3512</v>
      </c>
    </row>
    <row r="77" spans="1:9" hidden="1" x14ac:dyDescent="0.25">
      <c r="A77" t="s">
        <v>15</v>
      </c>
      <c r="B77">
        <v>5</v>
      </c>
      <c r="C77" t="s">
        <v>104</v>
      </c>
      <c r="D77">
        <v>53</v>
      </c>
      <c r="E77" t="s">
        <v>105</v>
      </c>
      <c r="F77">
        <v>5300108</v>
      </c>
      <c r="G77">
        <v>5301</v>
      </c>
      <c r="H77">
        <v>53001</v>
      </c>
      <c r="I77">
        <f t="shared" si="1"/>
        <v>5301</v>
      </c>
    </row>
    <row r="78" spans="1:9" hidden="1" x14ac:dyDescent="0.25">
      <c r="A78" t="s">
        <v>6</v>
      </c>
      <c r="B78">
        <v>2</v>
      </c>
      <c r="C78" t="s">
        <v>18</v>
      </c>
      <c r="D78">
        <v>29</v>
      </c>
      <c r="E78" t="s">
        <v>106</v>
      </c>
      <c r="F78">
        <v>2904605</v>
      </c>
      <c r="G78">
        <v>2906</v>
      </c>
      <c r="H78">
        <v>29027</v>
      </c>
      <c r="I78">
        <f t="shared" si="1"/>
        <v>2906</v>
      </c>
    </row>
    <row r="79" spans="1:9" hidden="1" x14ac:dyDescent="0.25">
      <c r="A79" t="s">
        <v>20</v>
      </c>
      <c r="B79">
        <v>4</v>
      </c>
      <c r="C79" t="s">
        <v>52</v>
      </c>
      <c r="D79">
        <v>42</v>
      </c>
      <c r="E79" t="s">
        <v>107</v>
      </c>
      <c r="F79">
        <v>4202909</v>
      </c>
      <c r="G79">
        <v>4204</v>
      </c>
      <c r="H79">
        <v>42012</v>
      </c>
      <c r="I79">
        <f t="shared" si="1"/>
        <v>4204</v>
      </c>
    </row>
    <row r="80" spans="1:9" hidden="1" x14ac:dyDescent="0.25">
      <c r="A80" t="s">
        <v>6</v>
      </c>
      <c r="B80">
        <v>2</v>
      </c>
      <c r="C80" t="s">
        <v>83</v>
      </c>
      <c r="D80">
        <v>25</v>
      </c>
      <c r="E80" t="s">
        <v>108</v>
      </c>
      <c r="F80">
        <v>2503209</v>
      </c>
      <c r="G80">
        <v>2504</v>
      </c>
      <c r="H80">
        <v>25022</v>
      </c>
      <c r="I80">
        <f t="shared" si="1"/>
        <v>2504</v>
      </c>
    </row>
    <row r="81" spans="1:9" hidden="1" x14ac:dyDescent="0.25">
      <c r="A81" t="s">
        <v>6</v>
      </c>
      <c r="B81">
        <v>2</v>
      </c>
      <c r="C81" t="s">
        <v>7</v>
      </c>
      <c r="D81">
        <v>26</v>
      </c>
      <c r="E81" t="s">
        <v>109</v>
      </c>
      <c r="F81">
        <v>2602902</v>
      </c>
      <c r="G81">
        <v>2605</v>
      </c>
      <c r="H81">
        <v>26018</v>
      </c>
      <c r="I81">
        <v>2699</v>
      </c>
    </row>
    <row r="82" spans="1:9" hidden="1" x14ac:dyDescent="0.25">
      <c r="A82" t="s">
        <v>11</v>
      </c>
      <c r="B82">
        <v>3</v>
      </c>
      <c r="C82" t="s">
        <v>36</v>
      </c>
      <c r="D82">
        <v>33</v>
      </c>
      <c r="E82" t="s">
        <v>110</v>
      </c>
      <c r="F82">
        <v>3300704</v>
      </c>
      <c r="G82">
        <v>3304</v>
      </c>
      <c r="H82">
        <v>33010</v>
      </c>
      <c r="I82">
        <f t="shared" si="1"/>
        <v>3304</v>
      </c>
    </row>
    <row r="83" spans="1:9" hidden="1" x14ac:dyDescent="0.25">
      <c r="A83" t="s">
        <v>20</v>
      </c>
      <c r="B83">
        <v>4</v>
      </c>
      <c r="C83" t="s">
        <v>52</v>
      </c>
      <c r="D83">
        <v>42</v>
      </c>
      <c r="E83" t="s">
        <v>111</v>
      </c>
      <c r="F83">
        <v>4203006</v>
      </c>
      <c r="G83">
        <v>4201</v>
      </c>
      <c r="H83">
        <v>42004</v>
      </c>
      <c r="I83">
        <f t="shared" si="1"/>
        <v>4201</v>
      </c>
    </row>
    <row r="84" spans="1:9" hidden="1" x14ac:dyDescent="0.25">
      <c r="A84" t="s">
        <v>11</v>
      </c>
      <c r="B84">
        <v>3</v>
      </c>
      <c r="C84" t="s">
        <v>12</v>
      </c>
      <c r="D84">
        <v>35</v>
      </c>
      <c r="E84" t="s">
        <v>112</v>
      </c>
      <c r="F84">
        <v>3508504</v>
      </c>
      <c r="G84">
        <v>3513</v>
      </c>
      <c r="H84">
        <v>35050</v>
      </c>
      <c r="I84">
        <f t="shared" si="1"/>
        <v>3513</v>
      </c>
    </row>
    <row r="85" spans="1:9" hidden="1" x14ac:dyDescent="0.25">
      <c r="A85" t="s">
        <v>20</v>
      </c>
      <c r="B85">
        <v>4</v>
      </c>
      <c r="C85" t="s">
        <v>21</v>
      </c>
      <c r="D85">
        <v>43</v>
      </c>
      <c r="E85" t="s">
        <v>113</v>
      </c>
      <c r="F85">
        <v>4302808</v>
      </c>
      <c r="G85">
        <v>4307</v>
      </c>
      <c r="H85">
        <v>43032</v>
      </c>
      <c r="I85">
        <f t="shared" si="1"/>
        <v>4307</v>
      </c>
    </row>
    <row r="86" spans="1:9" hidden="1" x14ac:dyDescent="0.25">
      <c r="A86" t="s">
        <v>15</v>
      </c>
      <c r="B86">
        <v>5</v>
      </c>
      <c r="C86" t="s">
        <v>28</v>
      </c>
      <c r="D86">
        <v>51</v>
      </c>
      <c r="E86" t="s">
        <v>114</v>
      </c>
      <c r="F86">
        <v>5102504</v>
      </c>
      <c r="G86">
        <v>5104</v>
      </c>
      <c r="H86">
        <v>51018</v>
      </c>
      <c r="I86">
        <f t="shared" si="1"/>
        <v>5104</v>
      </c>
    </row>
    <row r="87" spans="1:9" hidden="1" x14ac:dyDescent="0.25">
      <c r="A87" t="s">
        <v>20</v>
      </c>
      <c r="B87">
        <v>4</v>
      </c>
      <c r="C87" t="s">
        <v>21</v>
      </c>
      <c r="D87">
        <v>43</v>
      </c>
      <c r="E87" t="s">
        <v>115</v>
      </c>
      <c r="F87">
        <v>4303004</v>
      </c>
      <c r="G87">
        <v>4304</v>
      </c>
      <c r="H87">
        <v>43022</v>
      </c>
      <c r="I87">
        <f t="shared" si="1"/>
        <v>4304</v>
      </c>
    </row>
    <row r="88" spans="1:9" hidden="1" x14ac:dyDescent="0.25">
      <c r="A88" t="s">
        <v>20</v>
      </c>
      <c r="B88">
        <v>4</v>
      </c>
      <c r="C88" t="s">
        <v>21</v>
      </c>
      <c r="D88">
        <v>43</v>
      </c>
      <c r="E88" t="s">
        <v>116</v>
      </c>
      <c r="F88">
        <v>4303103</v>
      </c>
      <c r="G88">
        <v>4305</v>
      </c>
      <c r="H88">
        <v>43026</v>
      </c>
      <c r="I88">
        <f t="shared" si="1"/>
        <v>4305</v>
      </c>
    </row>
    <row r="89" spans="1:9" hidden="1" x14ac:dyDescent="0.25">
      <c r="A89" t="s">
        <v>11</v>
      </c>
      <c r="B89">
        <v>3</v>
      </c>
      <c r="C89" t="s">
        <v>44</v>
      </c>
      <c r="D89">
        <v>32</v>
      </c>
      <c r="E89" t="s">
        <v>117</v>
      </c>
      <c r="F89">
        <v>3201209</v>
      </c>
      <c r="G89">
        <v>3204</v>
      </c>
      <c r="H89">
        <v>32012</v>
      </c>
      <c r="I89">
        <f t="shared" si="1"/>
        <v>3204</v>
      </c>
    </row>
    <row r="90" spans="1:9" hidden="1" x14ac:dyDescent="0.25">
      <c r="A90" t="s">
        <v>3</v>
      </c>
      <c r="B90">
        <v>1</v>
      </c>
      <c r="C90" t="s">
        <v>61</v>
      </c>
      <c r="D90">
        <v>11</v>
      </c>
      <c r="E90" t="s">
        <v>118</v>
      </c>
      <c r="F90">
        <v>1100049</v>
      </c>
      <c r="G90">
        <v>1102</v>
      </c>
      <c r="H90">
        <v>11006</v>
      </c>
      <c r="I90">
        <f t="shared" si="1"/>
        <v>1102</v>
      </c>
    </row>
    <row r="91" spans="1:9" hidden="1" x14ac:dyDescent="0.25">
      <c r="A91" t="s">
        <v>6</v>
      </c>
      <c r="B91">
        <v>2</v>
      </c>
      <c r="C91" t="s">
        <v>18</v>
      </c>
      <c r="D91">
        <v>29</v>
      </c>
      <c r="E91" t="s">
        <v>119</v>
      </c>
      <c r="F91">
        <v>2905206</v>
      </c>
      <c r="G91">
        <v>2906</v>
      </c>
      <c r="H91">
        <v>29026</v>
      </c>
      <c r="I91">
        <f t="shared" si="1"/>
        <v>2906</v>
      </c>
    </row>
    <row r="92" spans="1:9" hidden="1" x14ac:dyDescent="0.25">
      <c r="A92" t="s">
        <v>6</v>
      </c>
      <c r="B92">
        <v>2</v>
      </c>
      <c r="C92" t="s">
        <v>120</v>
      </c>
      <c r="D92">
        <v>24</v>
      </c>
      <c r="E92" t="s">
        <v>121</v>
      </c>
      <c r="F92">
        <v>2402006</v>
      </c>
      <c r="G92">
        <v>2402</v>
      </c>
      <c r="H92">
        <v>24011</v>
      </c>
      <c r="I92">
        <f t="shared" si="1"/>
        <v>2402</v>
      </c>
    </row>
    <row r="93" spans="1:9" x14ac:dyDescent="0.25">
      <c r="A93" t="s">
        <v>15</v>
      </c>
      <c r="B93">
        <v>5</v>
      </c>
      <c r="C93" t="s">
        <v>16</v>
      </c>
      <c r="D93">
        <v>52</v>
      </c>
      <c r="E93" t="s">
        <v>122</v>
      </c>
      <c r="F93">
        <v>5204508</v>
      </c>
      <c r="G93">
        <v>5205</v>
      </c>
      <c r="H93">
        <v>52015</v>
      </c>
      <c r="I93">
        <f t="shared" si="1"/>
        <v>5205</v>
      </c>
    </row>
    <row r="94" spans="1:9" hidden="1" x14ac:dyDescent="0.25">
      <c r="A94" t="s">
        <v>6</v>
      </c>
      <c r="B94">
        <v>2</v>
      </c>
      <c r="C94" t="s">
        <v>18</v>
      </c>
      <c r="D94">
        <v>29</v>
      </c>
      <c r="E94" t="s">
        <v>123</v>
      </c>
      <c r="F94">
        <v>2905701</v>
      </c>
      <c r="G94">
        <v>2905</v>
      </c>
      <c r="H94">
        <v>29021</v>
      </c>
      <c r="I94">
        <f t="shared" si="1"/>
        <v>2905</v>
      </c>
    </row>
    <row r="95" spans="1:9" hidden="1" x14ac:dyDescent="0.25">
      <c r="A95" t="s">
        <v>6</v>
      </c>
      <c r="B95">
        <v>2</v>
      </c>
      <c r="C95" t="s">
        <v>7</v>
      </c>
      <c r="D95">
        <v>26</v>
      </c>
      <c r="E95" t="s">
        <v>124</v>
      </c>
      <c r="F95">
        <v>2603454</v>
      </c>
      <c r="G95">
        <v>2605</v>
      </c>
      <c r="H95">
        <v>26017</v>
      </c>
      <c r="I95">
        <v>2699</v>
      </c>
    </row>
    <row r="96" spans="1:9" hidden="1" x14ac:dyDescent="0.25">
      <c r="A96" t="s">
        <v>20</v>
      </c>
      <c r="B96">
        <v>4</v>
      </c>
      <c r="C96" t="s">
        <v>26</v>
      </c>
      <c r="D96">
        <v>41</v>
      </c>
      <c r="E96" t="s">
        <v>125</v>
      </c>
      <c r="F96">
        <v>4103701</v>
      </c>
      <c r="G96">
        <v>4103</v>
      </c>
      <c r="H96">
        <v>41011</v>
      </c>
      <c r="I96">
        <f t="shared" si="1"/>
        <v>4103</v>
      </c>
    </row>
    <row r="97" spans="1:9" hidden="1" x14ac:dyDescent="0.25">
      <c r="A97" t="s">
        <v>3</v>
      </c>
      <c r="B97">
        <v>1</v>
      </c>
      <c r="C97" t="s">
        <v>4</v>
      </c>
      <c r="D97">
        <v>15</v>
      </c>
      <c r="E97" t="s">
        <v>126</v>
      </c>
      <c r="F97">
        <v>1502103</v>
      </c>
      <c r="G97">
        <v>1504</v>
      </c>
      <c r="H97">
        <v>15011</v>
      </c>
      <c r="I97">
        <v>1598</v>
      </c>
    </row>
    <row r="98" spans="1:9" hidden="1" x14ac:dyDescent="0.25">
      <c r="A98" t="s">
        <v>6</v>
      </c>
      <c r="B98">
        <v>2</v>
      </c>
      <c r="C98" t="s">
        <v>83</v>
      </c>
      <c r="D98">
        <v>25</v>
      </c>
      <c r="E98" t="s">
        <v>127</v>
      </c>
      <c r="F98">
        <v>2504009</v>
      </c>
      <c r="G98">
        <v>2503</v>
      </c>
      <c r="H98">
        <v>25017</v>
      </c>
      <c r="I98">
        <v>2599</v>
      </c>
    </row>
    <row r="99" spans="1:9" hidden="1" x14ac:dyDescent="0.25">
      <c r="A99" t="s">
        <v>11</v>
      </c>
      <c r="B99">
        <v>3</v>
      </c>
      <c r="C99" t="s">
        <v>12</v>
      </c>
      <c r="D99">
        <v>35</v>
      </c>
      <c r="E99" t="s">
        <v>128</v>
      </c>
      <c r="F99">
        <v>3509502</v>
      </c>
      <c r="G99">
        <v>3507</v>
      </c>
      <c r="H99">
        <v>35032</v>
      </c>
      <c r="I99">
        <f t="shared" si="1"/>
        <v>3507</v>
      </c>
    </row>
    <row r="100" spans="1:9" hidden="1" x14ac:dyDescent="0.25">
      <c r="A100" t="s">
        <v>6</v>
      </c>
      <c r="B100">
        <v>2</v>
      </c>
      <c r="C100" t="s">
        <v>18</v>
      </c>
      <c r="D100">
        <v>29</v>
      </c>
      <c r="E100" t="s">
        <v>129</v>
      </c>
      <c r="F100">
        <v>2906006</v>
      </c>
      <c r="G100">
        <v>2903</v>
      </c>
      <c r="H100">
        <v>29008</v>
      </c>
      <c r="I100">
        <f t="shared" si="1"/>
        <v>2903</v>
      </c>
    </row>
    <row r="101" spans="1:9" hidden="1" x14ac:dyDescent="0.25">
      <c r="A101" t="s">
        <v>15</v>
      </c>
      <c r="B101">
        <v>5</v>
      </c>
      <c r="C101" t="s">
        <v>130</v>
      </c>
      <c r="D101">
        <v>50</v>
      </c>
      <c r="E101" t="s">
        <v>131</v>
      </c>
      <c r="F101">
        <v>5002704</v>
      </c>
      <c r="G101">
        <v>5002</v>
      </c>
      <c r="H101">
        <v>50004</v>
      </c>
      <c r="I101">
        <f t="shared" si="1"/>
        <v>5002</v>
      </c>
    </row>
    <row r="102" spans="1:9" hidden="1" x14ac:dyDescent="0.25">
      <c r="A102" t="s">
        <v>20</v>
      </c>
      <c r="B102">
        <v>4</v>
      </c>
      <c r="C102" t="s">
        <v>26</v>
      </c>
      <c r="D102">
        <v>41</v>
      </c>
      <c r="E102" t="s">
        <v>132</v>
      </c>
      <c r="F102">
        <v>4104204</v>
      </c>
      <c r="G102">
        <v>4110</v>
      </c>
      <c r="H102">
        <v>41037</v>
      </c>
      <c r="I102">
        <f t="shared" si="1"/>
        <v>4110</v>
      </c>
    </row>
    <row r="103" spans="1:9" hidden="1" x14ac:dyDescent="0.25">
      <c r="A103" t="s">
        <v>6</v>
      </c>
      <c r="B103">
        <v>2</v>
      </c>
      <c r="C103" t="s">
        <v>77</v>
      </c>
      <c r="D103">
        <v>22</v>
      </c>
      <c r="E103" t="s">
        <v>133</v>
      </c>
      <c r="F103">
        <v>2202208</v>
      </c>
      <c r="G103">
        <v>2202</v>
      </c>
      <c r="H103">
        <v>22004</v>
      </c>
      <c r="I103">
        <f t="shared" si="1"/>
        <v>2202</v>
      </c>
    </row>
    <row r="104" spans="1:9" hidden="1" x14ac:dyDescent="0.25">
      <c r="A104" t="s">
        <v>20</v>
      </c>
      <c r="B104">
        <v>4</v>
      </c>
      <c r="C104" t="s">
        <v>26</v>
      </c>
      <c r="D104">
        <v>41</v>
      </c>
      <c r="E104" t="s">
        <v>134</v>
      </c>
      <c r="F104">
        <v>4104303</v>
      </c>
      <c r="G104">
        <v>4102</v>
      </c>
      <c r="H104">
        <v>41005</v>
      </c>
      <c r="I104">
        <f t="shared" si="1"/>
        <v>4102</v>
      </c>
    </row>
    <row r="105" spans="1:9" hidden="1" x14ac:dyDescent="0.25">
      <c r="A105" t="s">
        <v>11</v>
      </c>
      <c r="B105">
        <v>3</v>
      </c>
      <c r="C105" t="s">
        <v>12</v>
      </c>
      <c r="D105">
        <v>35</v>
      </c>
      <c r="E105" t="s">
        <v>135</v>
      </c>
      <c r="F105">
        <v>3509700</v>
      </c>
      <c r="G105">
        <v>3513</v>
      </c>
      <c r="H105">
        <v>35049</v>
      </c>
      <c r="I105">
        <f t="shared" si="1"/>
        <v>3513</v>
      </c>
    </row>
    <row r="106" spans="1:9" hidden="1" x14ac:dyDescent="0.25">
      <c r="A106" t="s">
        <v>11</v>
      </c>
      <c r="B106">
        <v>3</v>
      </c>
      <c r="C106" t="s">
        <v>36</v>
      </c>
      <c r="D106">
        <v>33</v>
      </c>
      <c r="E106" t="s">
        <v>136</v>
      </c>
      <c r="F106">
        <v>3301009</v>
      </c>
      <c r="G106">
        <v>3302</v>
      </c>
      <c r="H106">
        <v>33003</v>
      </c>
      <c r="I106">
        <f t="shared" si="1"/>
        <v>3302</v>
      </c>
    </row>
    <row r="107" spans="1:9" hidden="1" x14ac:dyDescent="0.25">
      <c r="A107" t="s">
        <v>6</v>
      </c>
      <c r="B107">
        <v>2</v>
      </c>
      <c r="C107" t="s">
        <v>18</v>
      </c>
      <c r="D107">
        <v>29</v>
      </c>
      <c r="E107" t="s">
        <v>137</v>
      </c>
      <c r="F107">
        <v>2906501</v>
      </c>
      <c r="G107">
        <v>2905</v>
      </c>
      <c r="H107">
        <v>29021</v>
      </c>
      <c r="I107">
        <f t="shared" si="1"/>
        <v>2905</v>
      </c>
    </row>
    <row r="108" spans="1:9" hidden="1" x14ac:dyDescent="0.25">
      <c r="A108" t="s">
        <v>6</v>
      </c>
      <c r="B108">
        <v>2</v>
      </c>
      <c r="C108" t="s">
        <v>86</v>
      </c>
      <c r="D108">
        <v>23</v>
      </c>
      <c r="E108" t="s">
        <v>138</v>
      </c>
      <c r="F108">
        <v>2302800</v>
      </c>
      <c r="G108">
        <v>2302</v>
      </c>
      <c r="H108">
        <v>23012</v>
      </c>
      <c r="I108">
        <v>2398</v>
      </c>
    </row>
    <row r="109" spans="1:9" hidden="1" x14ac:dyDescent="0.25">
      <c r="A109" t="s">
        <v>20</v>
      </c>
      <c r="B109">
        <v>4</v>
      </c>
      <c r="C109" t="s">
        <v>21</v>
      </c>
      <c r="D109">
        <v>43</v>
      </c>
      <c r="E109" t="s">
        <v>139</v>
      </c>
      <c r="F109">
        <v>4304606</v>
      </c>
      <c r="G109">
        <v>4305</v>
      </c>
      <c r="H109">
        <v>43026</v>
      </c>
      <c r="I109">
        <f t="shared" si="1"/>
        <v>4305</v>
      </c>
    </row>
    <row r="110" spans="1:9" hidden="1" x14ac:dyDescent="0.25">
      <c r="A110" t="s">
        <v>11</v>
      </c>
      <c r="B110">
        <v>3</v>
      </c>
      <c r="C110" t="s">
        <v>12</v>
      </c>
      <c r="D110">
        <v>35</v>
      </c>
      <c r="E110" t="s">
        <v>140</v>
      </c>
      <c r="F110">
        <v>3510203</v>
      </c>
      <c r="G110">
        <v>3511</v>
      </c>
      <c r="H110">
        <v>35044</v>
      </c>
      <c r="I110">
        <v>3599</v>
      </c>
    </row>
    <row r="111" spans="1:9" hidden="1" x14ac:dyDescent="0.25">
      <c r="A111" t="s">
        <v>11</v>
      </c>
      <c r="B111">
        <v>3</v>
      </c>
      <c r="C111" t="s">
        <v>12</v>
      </c>
      <c r="D111">
        <v>35</v>
      </c>
      <c r="E111" t="s">
        <v>141</v>
      </c>
      <c r="F111">
        <v>3510500</v>
      </c>
      <c r="G111">
        <v>3513</v>
      </c>
      <c r="H111">
        <v>35054</v>
      </c>
      <c r="I111">
        <f t="shared" si="1"/>
        <v>3513</v>
      </c>
    </row>
    <row r="112" spans="1:9" hidden="1" x14ac:dyDescent="0.25">
      <c r="A112" t="s">
        <v>11</v>
      </c>
      <c r="B112">
        <v>3</v>
      </c>
      <c r="C112" t="s">
        <v>12</v>
      </c>
      <c r="D112">
        <v>35</v>
      </c>
      <c r="E112" t="s">
        <v>142</v>
      </c>
      <c r="F112">
        <v>3510609</v>
      </c>
      <c r="G112">
        <v>3515</v>
      </c>
      <c r="H112">
        <v>35057</v>
      </c>
      <c r="I112">
        <f t="shared" si="1"/>
        <v>3515</v>
      </c>
    </row>
    <row r="113" spans="1:9" hidden="1" x14ac:dyDescent="0.25">
      <c r="A113" t="s">
        <v>11</v>
      </c>
      <c r="B113">
        <v>3</v>
      </c>
      <c r="C113" t="s">
        <v>24</v>
      </c>
      <c r="D113">
        <v>31</v>
      </c>
      <c r="E113" t="s">
        <v>143</v>
      </c>
      <c r="F113">
        <v>3113404</v>
      </c>
      <c r="G113">
        <v>3108</v>
      </c>
      <c r="H113">
        <v>31040</v>
      </c>
      <c r="I113">
        <f t="shared" si="1"/>
        <v>3108</v>
      </c>
    </row>
    <row r="114" spans="1:9" hidden="1" x14ac:dyDescent="0.25">
      <c r="A114" t="s">
        <v>11</v>
      </c>
      <c r="B114">
        <v>3</v>
      </c>
      <c r="C114" t="s">
        <v>44</v>
      </c>
      <c r="D114">
        <v>32</v>
      </c>
      <c r="E114" t="s">
        <v>144</v>
      </c>
      <c r="F114">
        <v>3201308</v>
      </c>
      <c r="G114">
        <v>3203</v>
      </c>
      <c r="H114">
        <v>32009</v>
      </c>
      <c r="I114">
        <f t="shared" si="1"/>
        <v>3203</v>
      </c>
    </row>
    <row r="115" spans="1:9" hidden="1" x14ac:dyDescent="0.25">
      <c r="A115" t="s">
        <v>6</v>
      </c>
      <c r="B115">
        <v>2</v>
      </c>
      <c r="C115" t="s">
        <v>9</v>
      </c>
      <c r="D115">
        <v>21</v>
      </c>
      <c r="E115" t="s">
        <v>145</v>
      </c>
      <c r="F115">
        <v>2102804</v>
      </c>
      <c r="G115">
        <v>2105</v>
      </c>
      <c r="H115">
        <v>21019</v>
      </c>
      <c r="I115">
        <v>2199</v>
      </c>
    </row>
    <row r="116" spans="1:9" hidden="1" x14ac:dyDescent="0.25">
      <c r="A116" t="s">
        <v>6</v>
      </c>
      <c r="B116">
        <v>2</v>
      </c>
      <c r="C116" t="s">
        <v>7</v>
      </c>
      <c r="D116">
        <v>26</v>
      </c>
      <c r="E116" t="s">
        <v>146</v>
      </c>
      <c r="F116">
        <v>2604106</v>
      </c>
      <c r="G116">
        <v>2603</v>
      </c>
      <c r="H116">
        <v>26008</v>
      </c>
      <c r="I116">
        <v>2699</v>
      </c>
    </row>
    <row r="117" spans="1:9" hidden="1" x14ac:dyDescent="0.25">
      <c r="A117" t="s">
        <v>20</v>
      </c>
      <c r="B117">
        <v>4</v>
      </c>
      <c r="C117" t="s">
        <v>26</v>
      </c>
      <c r="D117">
        <v>41</v>
      </c>
      <c r="E117" t="s">
        <v>147</v>
      </c>
      <c r="F117">
        <v>4104808</v>
      </c>
      <c r="G117">
        <v>4106</v>
      </c>
      <c r="H117">
        <v>41023</v>
      </c>
      <c r="I117">
        <f t="shared" si="1"/>
        <v>4106</v>
      </c>
    </row>
    <row r="118" spans="1:9" hidden="1" x14ac:dyDescent="0.25">
      <c r="A118" t="s">
        <v>3</v>
      </c>
      <c r="B118">
        <v>1</v>
      </c>
      <c r="C118" t="s">
        <v>4</v>
      </c>
      <c r="D118">
        <v>15</v>
      </c>
      <c r="E118" t="s">
        <v>148</v>
      </c>
      <c r="F118">
        <v>1502400</v>
      </c>
      <c r="G118">
        <v>1503</v>
      </c>
      <c r="H118">
        <v>15008</v>
      </c>
      <c r="I118">
        <v>1598</v>
      </c>
    </row>
    <row r="119" spans="1:9" hidden="1" x14ac:dyDescent="0.25">
      <c r="A119" t="s">
        <v>11</v>
      </c>
      <c r="B119">
        <v>3</v>
      </c>
      <c r="C119" t="s">
        <v>44</v>
      </c>
      <c r="D119">
        <v>32</v>
      </c>
      <c r="E119" t="s">
        <v>149</v>
      </c>
      <c r="F119">
        <v>3201407</v>
      </c>
      <c r="G119">
        <v>3204</v>
      </c>
      <c r="H119">
        <v>32012</v>
      </c>
      <c r="I119">
        <f t="shared" si="1"/>
        <v>3204</v>
      </c>
    </row>
    <row r="120" spans="1:9" hidden="1" x14ac:dyDescent="0.25">
      <c r="A120" t="s">
        <v>20</v>
      </c>
      <c r="B120">
        <v>4</v>
      </c>
      <c r="C120" t="s">
        <v>26</v>
      </c>
      <c r="D120">
        <v>41</v>
      </c>
      <c r="E120" t="s">
        <v>150</v>
      </c>
      <c r="F120">
        <v>4104907</v>
      </c>
      <c r="G120">
        <v>4105</v>
      </c>
      <c r="H120">
        <v>41021</v>
      </c>
      <c r="I120">
        <f t="shared" si="1"/>
        <v>4105</v>
      </c>
    </row>
    <row r="121" spans="1:9" hidden="1" x14ac:dyDescent="0.25">
      <c r="A121" t="s">
        <v>11</v>
      </c>
      <c r="B121">
        <v>3</v>
      </c>
      <c r="C121" t="s">
        <v>24</v>
      </c>
      <c r="D121">
        <v>31</v>
      </c>
      <c r="E121" t="s">
        <v>151</v>
      </c>
      <c r="F121">
        <v>3115300</v>
      </c>
      <c r="G121">
        <v>3112</v>
      </c>
      <c r="H121">
        <v>31066</v>
      </c>
      <c r="I121">
        <f t="shared" si="1"/>
        <v>3112</v>
      </c>
    </row>
    <row r="122" spans="1:9" x14ac:dyDescent="0.25">
      <c r="A122" t="s">
        <v>15</v>
      </c>
      <c r="B122">
        <v>5</v>
      </c>
      <c r="C122" t="s">
        <v>16</v>
      </c>
      <c r="D122">
        <v>52</v>
      </c>
      <c r="E122" t="s">
        <v>152</v>
      </c>
      <c r="F122">
        <v>5205109</v>
      </c>
      <c r="G122">
        <v>5205</v>
      </c>
      <c r="H122">
        <v>52017</v>
      </c>
      <c r="I122">
        <f t="shared" si="1"/>
        <v>5205</v>
      </c>
    </row>
    <row r="123" spans="1:9" hidden="1" x14ac:dyDescent="0.25">
      <c r="A123" t="s">
        <v>11</v>
      </c>
      <c r="B123">
        <v>3</v>
      </c>
      <c r="C123" t="s">
        <v>12</v>
      </c>
      <c r="D123">
        <v>35</v>
      </c>
      <c r="E123" t="s">
        <v>153</v>
      </c>
      <c r="F123">
        <v>3511102</v>
      </c>
      <c r="G123">
        <v>3501</v>
      </c>
      <c r="H123">
        <v>35005</v>
      </c>
      <c r="I123">
        <f t="shared" si="1"/>
        <v>3501</v>
      </c>
    </row>
    <row r="124" spans="1:9" hidden="1" x14ac:dyDescent="0.25">
      <c r="A124" t="s">
        <v>6</v>
      </c>
      <c r="B124">
        <v>2</v>
      </c>
      <c r="C124" t="s">
        <v>86</v>
      </c>
      <c r="D124">
        <v>23</v>
      </c>
      <c r="E124" t="s">
        <v>154</v>
      </c>
      <c r="F124">
        <v>2303709</v>
      </c>
      <c r="G124">
        <v>2303</v>
      </c>
      <c r="H124">
        <v>23016</v>
      </c>
      <c r="I124">
        <v>2398</v>
      </c>
    </row>
    <row r="125" spans="1:9" hidden="1" x14ac:dyDescent="0.25">
      <c r="A125" t="s">
        <v>6</v>
      </c>
      <c r="B125">
        <v>2</v>
      </c>
      <c r="C125" t="s">
        <v>9</v>
      </c>
      <c r="D125">
        <v>21</v>
      </c>
      <c r="E125" t="s">
        <v>155</v>
      </c>
      <c r="F125">
        <v>2103000</v>
      </c>
      <c r="G125">
        <v>2104</v>
      </c>
      <c r="H125">
        <v>21017</v>
      </c>
      <c r="I125">
        <f t="shared" si="1"/>
        <v>2104</v>
      </c>
    </row>
    <row r="126" spans="1:9" hidden="1" x14ac:dyDescent="0.25">
      <c r="A126" t="s">
        <v>20</v>
      </c>
      <c r="B126">
        <v>4</v>
      </c>
      <c r="C126" t="s">
        <v>21</v>
      </c>
      <c r="D126">
        <v>43</v>
      </c>
      <c r="E126" t="s">
        <v>156</v>
      </c>
      <c r="F126">
        <v>4305108</v>
      </c>
      <c r="G126">
        <v>4302</v>
      </c>
      <c r="H126">
        <v>43016</v>
      </c>
      <c r="I126">
        <f t="shared" si="1"/>
        <v>4302</v>
      </c>
    </row>
    <row r="127" spans="1:9" hidden="1" x14ac:dyDescent="0.25">
      <c r="A127" t="s">
        <v>20</v>
      </c>
      <c r="B127">
        <v>4</v>
      </c>
      <c r="C127" t="s">
        <v>52</v>
      </c>
      <c r="D127">
        <v>42</v>
      </c>
      <c r="E127" t="s">
        <v>157</v>
      </c>
      <c r="F127">
        <v>4204202</v>
      </c>
      <c r="G127">
        <v>4201</v>
      </c>
      <c r="H127">
        <v>42002</v>
      </c>
      <c r="I127">
        <f t="shared" si="1"/>
        <v>4201</v>
      </c>
    </row>
    <row r="128" spans="1:9" hidden="1" x14ac:dyDescent="0.25">
      <c r="A128" t="s">
        <v>20</v>
      </c>
      <c r="B128">
        <v>4</v>
      </c>
      <c r="C128" t="s">
        <v>26</v>
      </c>
      <c r="D128">
        <v>41</v>
      </c>
      <c r="E128" t="s">
        <v>158</v>
      </c>
      <c r="F128">
        <v>4105508</v>
      </c>
      <c r="G128">
        <v>4101</v>
      </c>
      <c r="H128">
        <v>41003</v>
      </c>
      <c r="I128">
        <f t="shared" si="1"/>
        <v>4101</v>
      </c>
    </row>
    <row r="129" spans="1:9" hidden="1" x14ac:dyDescent="0.25">
      <c r="A129" t="s">
        <v>6</v>
      </c>
      <c r="B129">
        <v>2</v>
      </c>
      <c r="C129" t="s">
        <v>9</v>
      </c>
      <c r="D129">
        <v>21</v>
      </c>
      <c r="E129" t="s">
        <v>159</v>
      </c>
      <c r="F129">
        <v>2103307</v>
      </c>
      <c r="G129">
        <v>2104</v>
      </c>
      <c r="H129">
        <v>21015</v>
      </c>
      <c r="I129">
        <f t="shared" si="1"/>
        <v>2104</v>
      </c>
    </row>
    <row r="130" spans="1:9" hidden="1" x14ac:dyDescent="0.25">
      <c r="A130" t="s">
        <v>11</v>
      </c>
      <c r="B130">
        <v>3</v>
      </c>
      <c r="C130" t="s">
        <v>44</v>
      </c>
      <c r="D130">
        <v>32</v>
      </c>
      <c r="E130" t="s">
        <v>160</v>
      </c>
      <c r="F130">
        <v>3201506</v>
      </c>
      <c r="G130">
        <v>3201</v>
      </c>
      <c r="H130">
        <v>32003</v>
      </c>
      <c r="I130">
        <f t="shared" si="1"/>
        <v>3201</v>
      </c>
    </row>
    <row r="131" spans="1:9" hidden="1" x14ac:dyDescent="0.25">
      <c r="A131" t="s">
        <v>20</v>
      </c>
      <c r="B131">
        <v>4</v>
      </c>
      <c r="C131" t="s">
        <v>26</v>
      </c>
      <c r="D131">
        <v>41</v>
      </c>
      <c r="E131" t="s">
        <v>161</v>
      </c>
      <c r="F131">
        <v>4105805</v>
      </c>
      <c r="G131">
        <v>4110</v>
      </c>
      <c r="H131">
        <v>41037</v>
      </c>
      <c r="I131">
        <f t="shared" ref="I131:I194" si="2">G131</f>
        <v>4110</v>
      </c>
    </row>
    <row r="132" spans="1:9" hidden="1" x14ac:dyDescent="0.25">
      <c r="A132" t="s">
        <v>3</v>
      </c>
      <c r="B132">
        <v>1</v>
      </c>
      <c r="C132" t="s">
        <v>4</v>
      </c>
      <c r="D132">
        <v>15</v>
      </c>
      <c r="E132" t="s">
        <v>162</v>
      </c>
      <c r="F132">
        <v>1502707</v>
      </c>
      <c r="G132">
        <v>1506</v>
      </c>
      <c r="H132">
        <v>15022</v>
      </c>
      <c r="I132">
        <v>1597</v>
      </c>
    </row>
    <row r="133" spans="1:9" hidden="1" x14ac:dyDescent="0.25">
      <c r="A133" t="s">
        <v>6</v>
      </c>
      <c r="B133">
        <v>2</v>
      </c>
      <c r="C133" t="s">
        <v>18</v>
      </c>
      <c r="D133">
        <v>29</v>
      </c>
      <c r="E133" t="s">
        <v>163</v>
      </c>
      <c r="F133">
        <v>2908507</v>
      </c>
      <c r="G133">
        <v>2903</v>
      </c>
      <c r="H133">
        <v>29012</v>
      </c>
      <c r="I133">
        <f t="shared" si="2"/>
        <v>2903</v>
      </c>
    </row>
    <row r="134" spans="1:9" hidden="1" x14ac:dyDescent="0.25">
      <c r="A134" t="s">
        <v>20</v>
      </c>
      <c r="B134">
        <v>4</v>
      </c>
      <c r="C134" t="s">
        <v>52</v>
      </c>
      <c r="D134">
        <v>42</v>
      </c>
      <c r="E134" t="s">
        <v>164</v>
      </c>
      <c r="F134">
        <v>4204301</v>
      </c>
      <c r="G134">
        <v>4201</v>
      </c>
      <c r="H134">
        <v>42005</v>
      </c>
      <c r="I134">
        <f t="shared" si="2"/>
        <v>4201</v>
      </c>
    </row>
    <row r="135" spans="1:9" hidden="1" x14ac:dyDescent="0.25">
      <c r="A135" t="s">
        <v>11</v>
      </c>
      <c r="B135">
        <v>3</v>
      </c>
      <c r="C135" t="s">
        <v>24</v>
      </c>
      <c r="D135">
        <v>31</v>
      </c>
      <c r="E135" t="s">
        <v>165</v>
      </c>
      <c r="F135">
        <v>3118007</v>
      </c>
      <c r="G135">
        <v>3107</v>
      </c>
      <c r="H135">
        <v>31034</v>
      </c>
      <c r="I135">
        <f t="shared" si="2"/>
        <v>3107</v>
      </c>
    </row>
    <row r="136" spans="1:9" hidden="1" x14ac:dyDescent="0.25">
      <c r="A136" t="s">
        <v>11</v>
      </c>
      <c r="B136">
        <v>3</v>
      </c>
      <c r="C136" t="s">
        <v>24</v>
      </c>
      <c r="D136">
        <v>31</v>
      </c>
      <c r="E136" t="s">
        <v>166</v>
      </c>
      <c r="F136">
        <v>3118304</v>
      </c>
      <c r="G136">
        <v>3107</v>
      </c>
      <c r="H136">
        <v>31034</v>
      </c>
      <c r="I136">
        <f t="shared" si="2"/>
        <v>3107</v>
      </c>
    </row>
    <row r="137" spans="1:9" hidden="1" x14ac:dyDescent="0.25">
      <c r="A137" t="s">
        <v>11</v>
      </c>
      <c r="B137">
        <v>3</v>
      </c>
      <c r="C137" t="s">
        <v>24</v>
      </c>
      <c r="D137">
        <v>31</v>
      </c>
      <c r="E137" t="s">
        <v>167</v>
      </c>
      <c r="F137">
        <v>3118601</v>
      </c>
      <c r="G137">
        <v>3107</v>
      </c>
      <c r="H137">
        <v>31030</v>
      </c>
      <c r="I137">
        <f t="shared" si="2"/>
        <v>3107</v>
      </c>
    </row>
    <row r="138" spans="1:9" hidden="1" x14ac:dyDescent="0.25">
      <c r="A138" t="s">
        <v>20</v>
      </c>
      <c r="B138">
        <v>4</v>
      </c>
      <c r="C138" t="s">
        <v>26</v>
      </c>
      <c r="D138">
        <v>41</v>
      </c>
      <c r="E138" t="s">
        <v>168</v>
      </c>
      <c r="F138">
        <v>4106407</v>
      </c>
      <c r="G138">
        <v>4104</v>
      </c>
      <c r="H138">
        <v>41015</v>
      </c>
      <c r="I138">
        <f t="shared" si="2"/>
        <v>4104</v>
      </c>
    </row>
    <row r="139" spans="1:9" hidden="1" x14ac:dyDescent="0.25">
      <c r="A139" t="s">
        <v>11</v>
      </c>
      <c r="B139">
        <v>3</v>
      </c>
      <c r="C139" t="s">
        <v>24</v>
      </c>
      <c r="D139">
        <v>31</v>
      </c>
      <c r="E139" t="s">
        <v>169</v>
      </c>
      <c r="F139">
        <v>3119401</v>
      </c>
      <c r="G139">
        <v>3108</v>
      </c>
      <c r="H139">
        <v>31039</v>
      </c>
      <c r="I139">
        <f t="shared" si="2"/>
        <v>3108</v>
      </c>
    </row>
    <row r="140" spans="1:9" hidden="1" x14ac:dyDescent="0.25">
      <c r="A140" t="s">
        <v>15</v>
      </c>
      <c r="B140">
        <v>5</v>
      </c>
      <c r="C140" t="s">
        <v>130</v>
      </c>
      <c r="D140">
        <v>50</v>
      </c>
      <c r="E140" t="s">
        <v>170</v>
      </c>
      <c r="F140">
        <v>5003207</v>
      </c>
      <c r="G140">
        <v>5001</v>
      </c>
      <c r="H140">
        <v>50001</v>
      </c>
      <c r="I140">
        <v>5099</v>
      </c>
    </row>
    <row r="141" spans="1:9" hidden="1" x14ac:dyDescent="0.25">
      <c r="A141" t="s">
        <v>11</v>
      </c>
      <c r="B141">
        <v>3</v>
      </c>
      <c r="C141" t="s">
        <v>12</v>
      </c>
      <c r="D141">
        <v>35</v>
      </c>
      <c r="E141" t="s">
        <v>171</v>
      </c>
      <c r="F141">
        <v>3512803</v>
      </c>
      <c r="G141">
        <v>3507</v>
      </c>
      <c r="H141">
        <v>35032</v>
      </c>
      <c r="I141">
        <f t="shared" si="2"/>
        <v>3507</v>
      </c>
    </row>
    <row r="142" spans="1:9" hidden="1" x14ac:dyDescent="0.25">
      <c r="A142" t="s">
        <v>11</v>
      </c>
      <c r="B142">
        <v>3</v>
      </c>
      <c r="C142" t="s">
        <v>12</v>
      </c>
      <c r="D142">
        <v>35</v>
      </c>
      <c r="E142" t="s">
        <v>172</v>
      </c>
      <c r="F142">
        <v>3513009</v>
      </c>
      <c r="G142">
        <v>3515</v>
      </c>
      <c r="H142">
        <v>35060</v>
      </c>
      <c r="I142">
        <f t="shared" si="2"/>
        <v>3515</v>
      </c>
    </row>
    <row r="143" spans="1:9" hidden="1" x14ac:dyDescent="0.25">
      <c r="A143" t="s">
        <v>15</v>
      </c>
      <c r="B143">
        <v>5</v>
      </c>
      <c r="C143" t="s">
        <v>130</v>
      </c>
      <c r="D143">
        <v>50</v>
      </c>
      <c r="E143" t="s">
        <v>173</v>
      </c>
      <c r="F143">
        <v>5003306</v>
      </c>
      <c r="G143">
        <v>5002</v>
      </c>
      <c r="H143">
        <v>50003</v>
      </c>
      <c r="I143">
        <f t="shared" si="2"/>
        <v>5002</v>
      </c>
    </row>
    <row r="144" spans="1:9" hidden="1" x14ac:dyDescent="0.25">
      <c r="A144" t="s">
        <v>6</v>
      </c>
      <c r="B144">
        <v>2</v>
      </c>
      <c r="C144" t="s">
        <v>86</v>
      </c>
      <c r="D144">
        <v>23</v>
      </c>
      <c r="E144" t="s">
        <v>174</v>
      </c>
      <c r="F144">
        <v>2304103</v>
      </c>
      <c r="G144">
        <v>2304</v>
      </c>
      <c r="H144">
        <v>23018</v>
      </c>
      <c r="I144">
        <f t="shared" si="2"/>
        <v>2304</v>
      </c>
    </row>
    <row r="145" spans="1:9" hidden="1" x14ac:dyDescent="0.25">
      <c r="A145" t="s">
        <v>6</v>
      </c>
      <c r="B145">
        <v>2</v>
      </c>
      <c r="C145" t="s">
        <v>86</v>
      </c>
      <c r="D145">
        <v>23</v>
      </c>
      <c r="E145" t="s">
        <v>175</v>
      </c>
      <c r="F145">
        <v>2304202</v>
      </c>
      <c r="G145">
        <v>2307</v>
      </c>
      <c r="H145">
        <v>23032</v>
      </c>
      <c r="I145">
        <f t="shared" si="2"/>
        <v>2307</v>
      </c>
    </row>
    <row r="146" spans="1:9" hidden="1" x14ac:dyDescent="0.25">
      <c r="A146" t="s">
        <v>20</v>
      </c>
      <c r="B146">
        <v>4</v>
      </c>
      <c r="C146" t="s">
        <v>52</v>
      </c>
      <c r="D146">
        <v>42</v>
      </c>
      <c r="E146" t="s">
        <v>176</v>
      </c>
      <c r="F146">
        <v>4204608</v>
      </c>
      <c r="G146">
        <v>4206</v>
      </c>
      <c r="H146">
        <v>42019</v>
      </c>
      <c r="I146">
        <f t="shared" si="2"/>
        <v>4206</v>
      </c>
    </row>
    <row r="147" spans="1:9" hidden="1" x14ac:dyDescent="0.25">
      <c r="A147" t="s">
        <v>20</v>
      </c>
      <c r="B147">
        <v>4</v>
      </c>
      <c r="C147" t="s">
        <v>21</v>
      </c>
      <c r="D147">
        <v>43</v>
      </c>
      <c r="E147" t="s">
        <v>177</v>
      </c>
      <c r="F147">
        <v>4306106</v>
      </c>
      <c r="G147">
        <v>4301</v>
      </c>
      <c r="H147">
        <v>43011</v>
      </c>
      <c r="I147">
        <f t="shared" si="2"/>
        <v>4301</v>
      </c>
    </row>
    <row r="148" spans="1:9" hidden="1" x14ac:dyDescent="0.25">
      <c r="A148" t="s">
        <v>11</v>
      </c>
      <c r="B148">
        <v>3</v>
      </c>
      <c r="C148" t="s">
        <v>12</v>
      </c>
      <c r="D148">
        <v>35</v>
      </c>
      <c r="E148" t="s">
        <v>178</v>
      </c>
      <c r="F148">
        <v>3513405</v>
      </c>
      <c r="G148">
        <v>3513</v>
      </c>
      <c r="H148">
        <v>35051</v>
      </c>
      <c r="I148">
        <f t="shared" si="2"/>
        <v>3513</v>
      </c>
    </row>
    <row r="149" spans="1:9" hidden="1" x14ac:dyDescent="0.25">
      <c r="A149" t="s">
        <v>3</v>
      </c>
      <c r="B149">
        <v>1</v>
      </c>
      <c r="C149" t="s">
        <v>179</v>
      </c>
      <c r="D149">
        <v>12</v>
      </c>
      <c r="E149" t="s">
        <v>180</v>
      </c>
      <c r="F149">
        <v>1200203</v>
      </c>
      <c r="G149">
        <v>1201</v>
      </c>
      <c r="H149">
        <v>12001</v>
      </c>
      <c r="I149">
        <v>1299</v>
      </c>
    </row>
    <row r="150" spans="1:9" hidden="1" x14ac:dyDescent="0.25">
      <c r="A150" t="s">
        <v>11</v>
      </c>
      <c r="B150">
        <v>3</v>
      </c>
      <c r="C150" t="s">
        <v>12</v>
      </c>
      <c r="D150">
        <v>35</v>
      </c>
      <c r="E150" t="s">
        <v>181</v>
      </c>
      <c r="F150">
        <v>3513504</v>
      </c>
      <c r="G150">
        <v>3515</v>
      </c>
      <c r="H150">
        <v>35063</v>
      </c>
      <c r="I150">
        <f t="shared" si="2"/>
        <v>3515</v>
      </c>
    </row>
    <row r="151" spans="1:9" hidden="1" x14ac:dyDescent="0.25">
      <c r="A151" t="s">
        <v>15</v>
      </c>
      <c r="B151">
        <v>5</v>
      </c>
      <c r="C151" t="s">
        <v>28</v>
      </c>
      <c r="D151">
        <v>51</v>
      </c>
      <c r="E151" t="s">
        <v>182</v>
      </c>
      <c r="F151">
        <v>5103403</v>
      </c>
      <c r="G151">
        <v>5104</v>
      </c>
      <c r="H151">
        <v>51017</v>
      </c>
      <c r="I151">
        <f t="shared" si="2"/>
        <v>5104</v>
      </c>
    </row>
    <row r="152" spans="1:9" hidden="1" x14ac:dyDescent="0.25">
      <c r="A152" t="s">
        <v>20</v>
      </c>
      <c r="B152">
        <v>4</v>
      </c>
      <c r="C152" t="s">
        <v>26</v>
      </c>
      <c r="D152">
        <v>41</v>
      </c>
      <c r="E152" t="s">
        <v>183</v>
      </c>
      <c r="F152">
        <v>4106902</v>
      </c>
      <c r="G152">
        <v>4110</v>
      </c>
      <c r="H152">
        <v>41037</v>
      </c>
      <c r="I152">
        <f t="shared" si="2"/>
        <v>4110</v>
      </c>
    </row>
    <row r="153" spans="1:9" hidden="1" x14ac:dyDescent="0.25">
      <c r="A153" t="s">
        <v>6</v>
      </c>
      <c r="B153">
        <v>2</v>
      </c>
      <c r="C153" t="s">
        <v>120</v>
      </c>
      <c r="D153">
        <v>24</v>
      </c>
      <c r="E153" t="s">
        <v>184</v>
      </c>
      <c r="F153">
        <v>2403103</v>
      </c>
      <c r="G153">
        <v>2402</v>
      </c>
      <c r="H153">
        <v>24012</v>
      </c>
      <c r="I153">
        <f t="shared" si="2"/>
        <v>2402</v>
      </c>
    </row>
    <row r="154" spans="1:9" hidden="1" x14ac:dyDescent="0.25">
      <c r="A154" t="s">
        <v>11</v>
      </c>
      <c r="B154">
        <v>3</v>
      </c>
      <c r="C154" t="s">
        <v>24</v>
      </c>
      <c r="D154">
        <v>31</v>
      </c>
      <c r="E154" t="s">
        <v>185</v>
      </c>
      <c r="F154">
        <v>3120904</v>
      </c>
      <c r="G154">
        <v>3106</v>
      </c>
      <c r="H154">
        <v>31025</v>
      </c>
      <c r="I154">
        <f t="shared" si="2"/>
        <v>3106</v>
      </c>
    </row>
    <row r="155" spans="1:9" hidden="1" x14ac:dyDescent="0.25">
      <c r="A155" t="s">
        <v>6</v>
      </c>
      <c r="B155">
        <v>2</v>
      </c>
      <c r="C155" t="s">
        <v>49</v>
      </c>
      <c r="D155">
        <v>27</v>
      </c>
      <c r="E155" t="s">
        <v>186</v>
      </c>
      <c r="F155">
        <v>2702405</v>
      </c>
      <c r="G155">
        <v>2701</v>
      </c>
      <c r="H155">
        <v>27002</v>
      </c>
      <c r="I155">
        <f t="shared" si="2"/>
        <v>2701</v>
      </c>
    </row>
    <row r="156" spans="1:9" hidden="1" x14ac:dyDescent="0.25">
      <c r="A156" t="s">
        <v>11</v>
      </c>
      <c r="B156">
        <v>3</v>
      </c>
      <c r="C156" t="s">
        <v>12</v>
      </c>
      <c r="D156">
        <v>35</v>
      </c>
      <c r="E156" t="s">
        <v>187</v>
      </c>
      <c r="F156">
        <v>3513801</v>
      </c>
      <c r="G156">
        <v>3515</v>
      </c>
      <c r="H156">
        <v>35061</v>
      </c>
      <c r="I156">
        <f t="shared" si="2"/>
        <v>3515</v>
      </c>
    </row>
    <row r="157" spans="1:9" hidden="1" x14ac:dyDescent="0.25">
      <c r="A157" t="s">
        <v>11</v>
      </c>
      <c r="B157">
        <v>3</v>
      </c>
      <c r="C157" t="s">
        <v>24</v>
      </c>
      <c r="D157">
        <v>31</v>
      </c>
      <c r="E157" t="s">
        <v>188</v>
      </c>
      <c r="F157">
        <v>3121605</v>
      </c>
      <c r="G157">
        <v>3103</v>
      </c>
      <c r="H157">
        <v>31010</v>
      </c>
      <c r="I157">
        <v>3199</v>
      </c>
    </row>
    <row r="158" spans="1:9" hidden="1" x14ac:dyDescent="0.25">
      <c r="A158" t="s">
        <v>3</v>
      </c>
      <c r="B158">
        <v>1</v>
      </c>
      <c r="C158" t="s">
        <v>46</v>
      </c>
      <c r="D158">
        <v>17</v>
      </c>
      <c r="E158" t="s">
        <v>189</v>
      </c>
      <c r="F158">
        <v>1707009</v>
      </c>
      <c r="G158">
        <v>1702</v>
      </c>
      <c r="H158">
        <v>17008</v>
      </c>
      <c r="I158">
        <f t="shared" si="2"/>
        <v>1702</v>
      </c>
    </row>
    <row r="159" spans="1:9" hidden="1" x14ac:dyDescent="0.25">
      <c r="A159" t="s">
        <v>11</v>
      </c>
      <c r="B159">
        <v>3</v>
      </c>
      <c r="C159" t="s">
        <v>24</v>
      </c>
      <c r="D159">
        <v>31</v>
      </c>
      <c r="E159" t="s">
        <v>190</v>
      </c>
      <c r="F159">
        <v>3122306</v>
      </c>
      <c r="G159">
        <v>3109</v>
      </c>
      <c r="H159">
        <v>31043</v>
      </c>
      <c r="I159">
        <f t="shared" si="2"/>
        <v>3109</v>
      </c>
    </row>
    <row r="160" spans="1:9" hidden="1" x14ac:dyDescent="0.25">
      <c r="A160" t="s">
        <v>15</v>
      </c>
      <c r="B160">
        <v>5</v>
      </c>
      <c r="C160" t="s">
        <v>130</v>
      </c>
      <c r="D160">
        <v>50</v>
      </c>
      <c r="E160" t="s">
        <v>191</v>
      </c>
      <c r="F160">
        <v>5003702</v>
      </c>
      <c r="G160">
        <v>5004</v>
      </c>
      <c r="H160">
        <v>50010</v>
      </c>
      <c r="I160">
        <v>5099</v>
      </c>
    </row>
    <row r="161" spans="1:9" hidden="1" x14ac:dyDescent="0.25">
      <c r="A161" t="s">
        <v>11</v>
      </c>
      <c r="B161">
        <v>3</v>
      </c>
      <c r="C161" t="s">
        <v>12</v>
      </c>
      <c r="D161">
        <v>35</v>
      </c>
      <c r="E161" t="s">
        <v>192</v>
      </c>
      <c r="F161">
        <v>3514403</v>
      </c>
      <c r="G161">
        <v>3508</v>
      </c>
      <c r="H161">
        <v>35034</v>
      </c>
      <c r="I161">
        <f t="shared" si="2"/>
        <v>3508</v>
      </c>
    </row>
    <row r="162" spans="1:9" hidden="1" x14ac:dyDescent="0.25">
      <c r="A162" t="s">
        <v>11</v>
      </c>
      <c r="B162">
        <v>3</v>
      </c>
      <c r="C162" t="s">
        <v>36</v>
      </c>
      <c r="D162">
        <v>33</v>
      </c>
      <c r="E162" t="s">
        <v>193</v>
      </c>
      <c r="F162">
        <v>3301702</v>
      </c>
      <c r="G162">
        <v>3306</v>
      </c>
      <c r="H162">
        <v>33018</v>
      </c>
      <c r="I162">
        <f t="shared" si="2"/>
        <v>3306</v>
      </c>
    </row>
    <row r="163" spans="1:9" hidden="1" x14ac:dyDescent="0.25">
      <c r="A163" t="s">
        <v>11</v>
      </c>
      <c r="B163">
        <v>3</v>
      </c>
      <c r="C163" t="s">
        <v>12</v>
      </c>
      <c r="D163">
        <v>35</v>
      </c>
      <c r="E163" t="s">
        <v>194</v>
      </c>
      <c r="F163">
        <v>3515004</v>
      </c>
      <c r="G163">
        <v>3515</v>
      </c>
      <c r="H163">
        <v>35060</v>
      </c>
      <c r="I163">
        <f t="shared" si="2"/>
        <v>3515</v>
      </c>
    </row>
    <row r="164" spans="1:9" hidden="1" x14ac:dyDescent="0.25">
      <c r="A164" t="s">
        <v>20</v>
      </c>
      <c r="B164">
        <v>4</v>
      </c>
      <c r="C164" t="s">
        <v>21</v>
      </c>
      <c r="D164">
        <v>43</v>
      </c>
      <c r="E164" t="s">
        <v>195</v>
      </c>
      <c r="F164">
        <v>4307005</v>
      </c>
      <c r="G164">
        <v>4301</v>
      </c>
      <c r="H164">
        <v>43004</v>
      </c>
      <c r="I164">
        <f t="shared" si="2"/>
        <v>4301</v>
      </c>
    </row>
    <row r="165" spans="1:9" hidden="1" x14ac:dyDescent="0.25">
      <c r="A165" t="s">
        <v>20</v>
      </c>
      <c r="B165">
        <v>4</v>
      </c>
      <c r="C165" t="s">
        <v>21</v>
      </c>
      <c r="D165">
        <v>43</v>
      </c>
      <c r="E165" t="s">
        <v>196</v>
      </c>
      <c r="F165">
        <v>4307708</v>
      </c>
      <c r="G165">
        <v>4305</v>
      </c>
      <c r="H165">
        <v>43026</v>
      </c>
      <c r="I165">
        <f t="shared" si="2"/>
        <v>4305</v>
      </c>
    </row>
    <row r="166" spans="1:9" hidden="1" x14ac:dyDescent="0.25">
      <c r="A166" t="s">
        <v>6</v>
      </c>
      <c r="B166">
        <v>2</v>
      </c>
      <c r="C166" t="s">
        <v>18</v>
      </c>
      <c r="D166">
        <v>29</v>
      </c>
      <c r="E166" t="s">
        <v>197</v>
      </c>
      <c r="F166">
        <v>2910727</v>
      </c>
      <c r="G166">
        <v>2907</v>
      </c>
      <c r="H166">
        <v>29032</v>
      </c>
      <c r="I166">
        <f t="shared" si="2"/>
        <v>2907</v>
      </c>
    </row>
    <row r="167" spans="1:9" hidden="1" x14ac:dyDescent="0.25">
      <c r="A167" t="s">
        <v>6</v>
      </c>
      <c r="B167">
        <v>2</v>
      </c>
      <c r="C167" t="s">
        <v>18</v>
      </c>
      <c r="D167">
        <v>29</v>
      </c>
      <c r="E167" t="s">
        <v>198</v>
      </c>
      <c r="F167">
        <v>2910800</v>
      </c>
      <c r="G167">
        <v>2903</v>
      </c>
      <c r="H167">
        <v>29012</v>
      </c>
      <c r="I167">
        <f t="shared" si="2"/>
        <v>2903</v>
      </c>
    </row>
    <row r="168" spans="1:9" hidden="1" x14ac:dyDescent="0.25">
      <c r="A168" t="s">
        <v>11</v>
      </c>
      <c r="B168">
        <v>3</v>
      </c>
      <c r="C168" t="s">
        <v>12</v>
      </c>
      <c r="D168">
        <v>35</v>
      </c>
      <c r="E168" t="s">
        <v>199</v>
      </c>
      <c r="F168">
        <v>3515707</v>
      </c>
      <c r="G168">
        <v>3515</v>
      </c>
      <c r="H168">
        <v>35062</v>
      </c>
      <c r="I168">
        <f t="shared" si="2"/>
        <v>3515</v>
      </c>
    </row>
    <row r="169" spans="1:9" hidden="1" x14ac:dyDescent="0.25">
      <c r="A169" t="s">
        <v>20</v>
      </c>
      <c r="B169">
        <v>4</v>
      </c>
      <c r="C169" t="s">
        <v>52</v>
      </c>
      <c r="D169">
        <v>42</v>
      </c>
      <c r="E169" t="s">
        <v>200</v>
      </c>
      <c r="F169">
        <v>4205407</v>
      </c>
      <c r="G169">
        <v>4205</v>
      </c>
      <c r="H169">
        <v>42016</v>
      </c>
      <c r="I169">
        <f t="shared" si="2"/>
        <v>4205</v>
      </c>
    </row>
    <row r="170" spans="1:9" hidden="1" x14ac:dyDescent="0.25">
      <c r="A170" t="s">
        <v>11</v>
      </c>
      <c r="B170">
        <v>3</v>
      </c>
      <c r="C170" t="s">
        <v>24</v>
      </c>
      <c r="D170">
        <v>31</v>
      </c>
      <c r="E170" t="s">
        <v>201</v>
      </c>
      <c r="F170">
        <v>3126109</v>
      </c>
      <c r="G170">
        <v>3109</v>
      </c>
      <c r="H170">
        <v>31044</v>
      </c>
      <c r="I170">
        <f t="shared" si="2"/>
        <v>3109</v>
      </c>
    </row>
    <row r="171" spans="1:9" x14ac:dyDescent="0.25">
      <c r="A171" t="s">
        <v>15</v>
      </c>
      <c r="B171">
        <v>5</v>
      </c>
      <c r="C171" t="s">
        <v>16</v>
      </c>
      <c r="D171">
        <v>52</v>
      </c>
      <c r="E171" t="s">
        <v>202</v>
      </c>
      <c r="F171">
        <v>5208004</v>
      </c>
      <c r="G171">
        <v>5204</v>
      </c>
      <c r="H171">
        <v>52012</v>
      </c>
      <c r="I171">
        <f t="shared" si="2"/>
        <v>5204</v>
      </c>
    </row>
    <row r="172" spans="1:9" hidden="1" x14ac:dyDescent="0.25">
      <c r="A172" t="s">
        <v>6</v>
      </c>
      <c r="B172">
        <v>2</v>
      </c>
      <c r="C172" t="s">
        <v>86</v>
      </c>
      <c r="D172">
        <v>23</v>
      </c>
      <c r="E172" t="s">
        <v>203</v>
      </c>
      <c r="F172">
        <v>2304400</v>
      </c>
      <c r="G172">
        <v>2303</v>
      </c>
      <c r="H172">
        <v>23016</v>
      </c>
      <c r="I172">
        <v>2398</v>
      </c>
    </row>
    <row r="173" spans="1:9" hidden="1" x14ac:dyDescent="0.25">
      <c r="A173" t="s">
        <v>20</v>
      </c>
      <c r="B173">
        <v>4</v>
      </c>
      <c r="C173" t="s">
        <v>26</v>
      </c>
      <c r="D173">
        <v>41</v>
      </c>
      <c r="E173" t="s">
        <v>204</v>
      </c>
      <c r="F173">
        <v>4108304</v>
      </c>
      <c r="G173">
        <v>4106</v>
      </c>
      <c r="H173">
        <v>41024</v>
      </c>
      <c r="I173">
        <f t="shared" si="2"/>
        <v>4106</v>
      </c>
    </row>
    <row r="174" spans="1:9" hidden="1" x14ac:dyDescent="0.25">
      <c r="A174" t="s">
        <v>11</v>
      </c>
      <c r="B174">
        <v>3</v>
      </c>
      <c r="C174" t="s">
        <v>12</v>
      </c>
      <c r="D174">
        <v>35</v>
      </c>
      <c r="E174" t="s">
        <v>205</v>
      </c>
      <c r="F174">
        <v>3516200</v>
      </c>
      <c r="G174">
        <v>3502</v>
      </c>
      <c r="H174">
        <v>35012</v>
      </c>
      <c r="I174">
        <f t="shared" si="2"/>
        <v>3502</v>
      </c>
    </row>
    <row r="175" spans="1:9" hidden="1" x14ac:dyDescent="0.25">
      <c r="A175" t="s">
        <v>20</v>
      </c>
      <c r="B175">
        <v>4</v>
      </c>
      <c r="C175" t="s">
        <v>26</v>
      </c>
      <c r="D175">
        <v>41</v>
      </c>
      <c r="E175" t="s">
        <v>206</v>
      </c>
      <c r="F175">
        <v>4108403</v>
      </c>
      <c r="G175">
        <v>4107</v>
      </c>
      <c r="H175">
        <v>41026</v>
      </c>
      <c r="I175">
        <f t="shared" si="2"/>
        <v>4107</v>
      </c>
    </row>
    <row r="176" spans="1:9" hidden="1" x14ac:dyDescent="0.25">
      <c r="A176" t="s">
        <v>11</v>
      </c>
      <c r="B176">
        <v>3</v>
      </c>
      <c r="C176" t="s">
        <v>12</v>
      </c>
      <c r="D176">
        <v>35</v>
      </c>
      <c r="E176" t="s">
        <v>207</v>
      </c>
      <c r="F176">
        <v>3516309</v>
      </c>
      <c r="G176">
        <v>3515</v>
      </c>
      <c r="H176">
        <v>35058</v>
      </c>
      <c r="I176">
        <f t="shared" si="2"/>
        <v>3515</v>
      </c>
    </row>
    <row r="177" spans="1:9" hidden="1" x14ac:dyDescent="0.25">
      <c r="A177" t="s">
        <v>11</v>
      </c>
      <c r="B177">
        <v>3</v>
      </c>
      <c r="C177" t="s">
        <v>12</v>
      </c>
      <c r="D177">
        <v>35</v>
      </c>
      <c r="E177" t="s">
        <v>208</v>
      </c>
      <c r="F177">
        <v>3516408</v>
      </c>
      <c r="G177">
        <v>3515</v>
      </c>
      <c r="H177">
        <v>35058</v>
      </c>
      <c r="I177">
        <f t="shared" si="2"/>
        <v>3515</v>
      </c>
    </row>
    <row r="178" spans="1:9" hidden="1" x14ac:dyDescent="0.25">
      <c r="A178" t="s">
        <v>11</v>
      </c>
      <c r="B178">
        <v>3</v>
      </c>
      <c r="C178" t="s">
        <v>24</v>
      </c>
      <c r="D178">
        <v>31</v>
      </c>
      <c r="E178" t="s">
        <v>209</v>
      </c>
      <c r="F178">
        <v>3127107</v>
      </c>
      <c r="G178">
        <v>3105</v>
      </c>
      <c r="H178">
        <v>31021</v>
      </c>
      <c r="I178">
        <f t="shared" si="2"/>
        <v>3105</v>
      </c>
    </row>
    <row r="179" spans="1:9" hidden="1" x14ac:dyDescent="0.25">
      <c r="A179" t="s">
        <v>6</v>
      </c>
      <c r="B179">
        <v>2</v>
      </c>
      <c r="C179" t="s">
        <v>7</v>
      </c>
      <c r="D179">
        <v>26</v>
      </c>
      <c r="E179" t="s">
        <v>210</v>
      </c>
      <c r="F179">
        <v>2606002</v>
      </c>
      <c r="G179">
        <v>2603</v>
      </c>
      <c r="H179">
        <v>26011</v>
      </c>
      <c r="I179">
        <v>2699</v>
      </c>
    </row>
    <row r="180" spans="1:9" hidden="1" x14ac:dyDescent="0.25">
      <c r="A180" t="s">
        <v>11</v>
      </c>
      <c r="B180">
        <v>3</v>
      </c>
      <c r="C180" t="s">
        <v>12</v>
      </c>
      <c r="D180">
        <v>35</v>
      </c>
      <c r="E180" t="s">
        <v>211</v>
      </c>
      <c r="F180">
        <v>3516705</v>
      </c>
      <c r="G180">
        <v>3509</v>
      </c>
      <c r="H180">
        <v>35038</v>
      </c>
      <c r="I180">
        <f t="shared" si="2"/>
        <v>3509</v>
      </c>
    </row>
    <row r="181" spans="1:9" hidden="1" x14ac:dyDescent="0.25">
      <c r="A181" t="s">
        <v>6</v>
      </c>
      <c r="B181">
        <v>2</v>
      </c>
      <c r="C181" t="s">
        <v>7</v>
      </c>
      <c r="D181">
        <v>26</v>
      </c>
      <c r="E181" t="s">
        <v>212</v>
      </c>
      <c r="F181">
        <v>2606200</v>
      </c>
      <c r="G181">
        <v>2604</v>
      </c>
      <c r="H181">
        <v>26013</v>
      </c>
      <c r="I181">
        <v>2699</v>
      </c>
    </row>
    <row r="182" spans="1:9" x14ac:dyDescent="0.25">
      <c r="A182" t="s">
        <v>15</v>
      </c>
      <c r="B182">
        <v>5</v>
      </c>
      <c r="C182" t="s">
        <v>16</v>
      </c>
      <c r="D182">
        <v>52</v>
      </c>
      <c r="E182" t="s">
        <v>213</v>
      </c>
      <c r="F182">
        <v>5208707</v>
      </c>
      <c r="G182">
        <v>5203</v>
      </c>
      <c r="H182">
        <v>52010</v>
      </c>
      <c r="I182">
        <f t="shared" si="2"/>
        <v>5203</v>
      </c>
    </row>
    <row r="183" spans="1:9" x14ac:dyDescent="0.25">
      <c r="A183" t="s">
        <v>15</v>
      </c>
      <c r="B183">
        <v>5</v>
      </c>
      <c r="C183" t="s">
        <v>16</v>
      </c>
      <c r="D183">
        <v>52</v>
      </c>
      <c r="E183" t="s">
        <v>214</v>
      </c>
      <c r="F183">
        <v>5209101</v>
      </c>
      <c r="G183">
        <v>5205</v>
      </c>
      <c r="H183">
        <v>52015</v>
      </c>
      <c r="I183">
        <f t="shared" si="2"/>
        <v>5205</v>
      </c>
    </row>
    <row r="184" spans="1:9" hidden="1" x14ac:dyDescent="0.25">
      <c r="A184" t="s">
        <v>11</v>
      </c>
      <c r="B184">
        <v>3</v>
      </c>
      <c r="C184" t="s">
        <v>24</v>
      </c>
      <c r="D184">
        <v>31</v>
      </c>
      <c r="E184" t="s">
        <v>215</v>
      </c>
      <c r="F184">
        <v>3127701</v>
      </c>
      <c r="G184">
        <v>3108</v>
      </c>
      <c r="H184">
        <v>31037</v>
      </c>
      <c r="I184">
        <f t="shared" si="2"/>
        <v>3108</v>
      </c>
    </row>
    <row r="185" spans="1:9" hidden="1" x14ac:dyDescent="0.25">
      <c r="A185" t="s">
        <v>20</v>
      </c>
      <c r="B185">
        <v>4</v>
      </c>
      <c r="C185" t="s">
        <v>21</v>
      </c>
      <c r="D185">
        <v>43</v>
      </c>
      <c r="E185" t="s">
        <v>216</v>
      </c>
      <c r="F185">
        <v>4309100</v>
      </c>
      <c r="G185">
        <v>4305</v>
      </c>
      <c r="H185">
        <v>43024</v>
      </c>
      <c r="I185">
        <f t="shared" si="2"/>
        <v>4305</v>
      </c>
    </row>
    <row r="186" spans="1:9" hidden="1" x14ac:dyDescent="0.25">
      <c r="A186" t="s">
        <v>6</v>
      </c>
      <c r="B186">
        <v>2</v>
      </c>
      <c r="C186" t="s">
        <v>7</v>
      </c>
      <c r="D186">
        <v>26</v>
      </c>
      <c r="E186" t="s">
        <v>217</v>
      </c>
      <c r="F186">
        <v>2606408</v>
      </c>
      <c r="G186">
        <v>2603</v>
      </c>
      <c r="H186">
        <v>26008</v>
      </c>
      <c r="I186">
        <v>2699</v>
      </c>
    </row>
    <row r="187" spans="1:9" hidden="1" x14ac:dyDescent="0.25">
      <c r="A187" t="s">
        <v>20</v>
      </c>
      <c r="B187">
        <v>4</v>
      </c>
      <c r="C187" t="s">
        <v>21</v>
      </c>
      <c r="D187">
        <v>43</v>
      </c>
      <c r="E187" t="s">
        <v>218</v>
      </c>
      <c r="F187">
        <v>4309209</v>
      </c>
      <c r="G187">
        <v>4305</v>
      </c>
      <c r="H187">
        <v>43026</v>
      </c>
      <c r="I187">
        <f t="shared" si="2"/>
        <v>4305</v>
      </c>
    </row>
    <row r="188" spans="1:9" hidden="1" x14ac:dyDescent="0.25">
      <c r="A188" t="s">
        <v>20</v>
      </c>
      <c r="B188">
        <v>4</v>
      </c>
      <c r="C188" t="s">
        <v>21</v>
      </c>
      <c r="D188">
        <v>43</v>
      </c>
      <c r="E188" t="s">
        <v>219</v>
      </c>
      <c r="F188">
        <v>4309308</v>
      </c>
      <c r="G188">
        <v>4305</v>
      </c>
      <c r="H188">
        <v>43026</v>
      </c>
      <c r="I188">
        <f t="shared" si="2"/>
        <v>4305</v>
      </c>
    </row>
    <row r="189" spans="1:9" hidden="1" x14ac:dyDescent="0.25">
      <c r="A189" t="s">
        <v>3</v>
      </c>
      <c r="B189">
        <v>1</v>
      </c>
      <c r="C189" t="s">
        <v>61</v>
      </c>
      <c r="D189">
        <v>11</v>
      </c>
      <c r="E189" t="s">
        <v>220</v>
      </c>
      <c r="F189">
        <v>1100106</v>
      </c>
      <c r="G189">
        <v>1101</v>
      </c>
      <c r="H189">
        <v>11002</v>
      </c>
      <c r="I189">
        <f t="shared" si="2"/>
        <v>1101</v>
      </c>
    </row>
    <row r="190" spans="1:9" hidden="1" x14ac:dyDescent="0.25">
      <c r="A190" t="s">
        <v>6</v>
      </c>
      <c r="B190">
        <v>2</v>
      </c>
      <c r="C190" t="s">
        <v>18</v>
      </c>
      <c r="D190">
        <v>29</v>
      </c>
      <c r="E190" t="s">
        <v>221</v>
      </c>
      <c r="F190">
        <v>2911709</v>
      </c>
      <c r="G190">
        <v>2906</v>
      </c>
      <c r="H190">
        <v>29026</v>
      </c>
      <c r="I190">
        <f t="shared" si="2"/>
        <v>2906</v>
      </c>
    </row>
    <row r="191" spans="1:9" hidden="1" x14ac:dyDescent="0.25">
      <c r="A191" t="s">
        <v>11</v>
      </c>
      <c r="B191">
        <v>3</v>
      </c>
      <c r="C191" t="s">
        <v>44</v>
      </c>
      <c r="D191">
        <v>32</v>
      </c>
      <c r="E191" t="s">
        <v>222</v>
      </c>
      <c r="F191">
        <v>3202405</v>
      </c>
      <c r="G191">
        <v>3203</v>
      </c>
      <c r="H191">
        <v>32010</v>
      </c>
      <c r="I191">
        <f t="shared" si="2"/>
        <v>3203</v>
      </c>
    </row>
    <row r="192" spans="1:9" hidden="1" x14ac:dyDescent="0.25">
      <c r="A192" t="s">
        <v>20</v>
      </c>
      <c r="B192">
        <v>4</v>
      </c>
      <c r="C192" t="s">
        <v>26</v>
      </c>
      <c r="D192">
        <v>41</v>
      </c>
      <c r="E192" t="s">
        <v>223</v>
      </c>
      <c r="F192">
        <v>4109401</v>
      </c>
      <c r="G192">
        <v>4108</v>
      </c>
      <c r="H192">
        <v>41029</v>
      </c>
      <c r="I192">
        <v>4199</v>
      </c>
    </row>
    <row r="193" spans="1:9" hidden="1" x14ac:dyDescent="0.25">
      <c r="A193" t="s">
        <v>11</v>
      </c>
      <c r="B193">
        <v>3</v>
      </c>
      <c r="C193" t="s">
        <v>12</v>
      </c>
      <c r="D193">
        <v>35</v>
      </c>
      <c r="E193" t="s">
        <v>224</v>
      </c>
      <c r="F193">
        <v>3518404</v>
      </c>
      <c r="G193">
        <v>3513</v>
      </c>
      <c r="H193">
        <v>35051</v>
      </c>
      <c r="I193">
        <f t="shared" si="2"/>
        <v>3513</v>
      </c>
    </row>
    <row r="194" spans="1:9" hidden="1" x14ac:dyDescent="0.25">
      <c r="A194" t="s">
        <v>11</v>
      </c>
      <c r="B194">
        <v>3</v>
      </c>
      <c r="C194" t="s">
        <v>12</v>
      </c>
      <c r="D194">
        <v>35</v>
      </c>
      <c r="E194" t="s">
        <v>225</v>
      </c>
      <c r="F194">
        <v>3518701</v>
      </c>
      <c r="G194">
        <v>3515</v>
      </c>
      <c r="H194">
        <v>35063</v>
      </c>
      <c r="I194">
        <f t="shared" si="2"/>
        <v>3515</v>
      </c>
    </row>
    <row r="195" spans="1:9" hidden="1" x14ac:dyDescent="0.25">
      <c r="A195" t="s">
        <v>11</v>
      </c>
      <c r="B195">
        <v>3</v>
      </c>
      <c r="C195" t="s">
        <v>12</v>
      </c>
      <c r="D195">
        <v>35</v>
      </c>
      <c r="E195" t="s">
        <v>226</v>
      </c>
      <c r="F195">
        <v>3518800</v>
      </c>
      <c r="G195">
        <v>3515</v>
      </c>
      <c r="H195">
        <v>35059</v>
      </c>
      <c r="I195">
        <f t="shared" ref="I195:I258" si="3">G195</f>
        <v>3515</v>
      </c>
    </row>
    <row r="196" spans="1:9" hidden="1" x14ac:dyDescent="0.25">
      <c r="A196" t="s">
        <v>11</v>
      </c>
      <c r="B196">
        <v>3</v>
      </c>
      <c r="C196" t="s">
        <v>24</v>
      </c>
      <c r="D196">
        <v>31</v>
      </c>
      <c r="E196" t="s">
        <v>227</v>
      </c>
      <c r="F196">
        <v>3128709</v>
      </c>
      <c r="G196">
        <v>3110</v>
      </c>
      <c r="H196">
        <v>31048</v>
      </c>
      <c r="I196">
        <f t="shared" si="3"/>
        <v>3110</v>
      </c>
    </row>
    <row r="197" spans="1:9" hidden="1" x14ac:dyDescent="0.25">
      <c r="A197" t="s">
        <v>3</v>
      </c>
      <c r="B197">
        <v>1</v>
      </c>
      <c r="C197" t="s">
        <v>46</v>
      </c>
      <c r="D197">
        <v>17</v>
      </c>
      <c r="E197" t="s">
        <v>228</v>
      </c>
      <c r="F197">
        <v>1709500</v>
      </c>
      <c r="G197">
        <v>1701</v>
      </c>
      <c r="H197">
        <v>17005</v>
      </c>
      <c r="I197">
        <f t="shared" si="3"/>
        <v>1701</v>
      </c>
    </row>
    <row r="198" spans="1:9" hidden="1" x14ac:dyDescent="0.25">
      <c r="A198" t="s">
        <v>11</v>
      </c>
      <c r="B198">
        <v>3</v>
      </c>
      <c r="C198" t="s">
        <v>12</v>
      </c>
      <c r="D198">
        <v>35</v>
      </c>
      <c r="E198" t="s">
        <v>229</v>
      </c>
      <c r="F198">
        <v>3519071</v>
      </c>
      <c r="G198">
        <v>3507</v>
      </c>
      <c r="H198">
        <v>35032</v>
      </c>
      <c r="I198">
        <f t="shared" si="3"/>
        <v>3507</v>
      </c>
    </row>
    <row r="199" spans="1:9" hidden="1" x14ac:dyDescent="0.25">
      <c r="A199" t="s">
        <v>3</v>
      </c>
      <c r="B199">
        <v>1</v>
      </c>
      <c r="C199" t="s">
        <v>230</v>
      </c>
      <c r="D199">
        <v>13</v>
      </c>
      <c r="E199" t="s">
        <v>231</v>
      </c>
      <c r="F199">
        <v>1301704</v>
      </c>
      <c r="G199">
        <v>1304</v>
      </c>
      <c r="H199">
        <v>13013</v>
      </c>
      <c r="I199">
        <v>1399</v>
      </c>
    </row>
    <row r="200" spans="1:9" hidden="1" x14ac:dyDescent="0.25">
      <c r="A200" t="s">
        <v>11</v>
      </c>
      <c r="B200">
        <v>3</v>
      </c>
      <c r="C200" t="s">
        <v>24</v>
      </c>
      <c r="D200">
        <v>31</v>
      </c>
      <c r="E200" t="s">
        <v>232</v>
      </c>
      <c r="F200">
        <v>3129806</v>
      </c>
      <c r="G200">
        <v>3107</v>
      </c>
      <c r="H200">
        <v>31030</v>
      </c>
      <c r="I200">
        <f t="shared" si="3"/>
        <v>3107</v>
      </c>
    </row>
    <row r="201" spans="1:9" hidden="1" x14ac:dyDescent="0.25">
      <c r="A201" t="s">
        <v>11</v>
      </c>
      <c r="B201">
        <v>3</v>
      </c>
      <c r="C201" t="s">
        <v>12</v>
      </c>
      <c r="D201">
        <v>35</v>
      </c>
      <c r="E201" t="s">
        <v>233</v>
      </c>
      <c r="F201">
        <v>3519600</v>
      </c>
      <c r="G201">
        <v>3505</v>
      </c>
      <c r="H201">
        <v>35024</v>
      </c>
      <c r="I201">
        <f t="shared" si="3"/>
        <v>3505</v>
      </c>
    </row>
    <row r="202" spans="1:9" hidden="1" x14ac:dyDescent="0.25">
      <c r="A202" t="s">
        <v>6</v>
      </c>
      <c r="B202">
        <v>2</v>
      </c>
      <c r="C202" t="s">
        <v>86</v>
      </c>
      <c r="D202">
        <v>23</v>
      </c>
      <c r="E202" t="s">
        <v>234</v>
      </c>
      <c r="F202">
        <v>2305407</v>
      </c>
      <c r="G202">
        <v>2306</v>
      </c>
      <c r="H202">
        <v>23026</v>
      </c>
      <c r="I202">
        <v>2399</v>
      </c>
    </row>
    <row r="203" spans="1:9" hidden="1" x14ac:dyDescent="0.25">
      <c r="A203" t="s">
        <v>6</v>
      </c>
      <c r="B203">
        <v>2</v>
      </c>
      <c r="C203" t="s">
        <v>7</v>
      </c>
      <c r="D203">
        <v>26</v>
      </c>
      <c r="E203" t="s">
        <v>235</v>
      </c>
      <c r="F203">
        <v>2606804</v>
      </c>
      <c r="G203">
        <v>2605</v>
      </c>
      <c r="H203">
        <v>26016</v>
      </c>
      <c r="I203">
        <v>2699</v>
      </c>
    </row>
    <row r="204" spans="1:9" hidden="1" x14ac:dyDescent="0.25">
      <c r="A204" t="s">
        <v>6</v>
      </c>
      <c r="B204">
        <v>2</v>
      </c>
      <c r="C204" t="s">
        <v>86</v>
      </c>
      <c r="D204">
        <v>23</v>
      </c>
      <c r="E204" t="s">
        <v>236</v>
      </c>
      <c r="F204">
        <v>2305506</v>
      </c>
      <c r="G204">
        <v>2306</v>
      </c>
      <c r="H204">
        <v>23026</v>
      </c>
      <c r="I204">
        <v>2399</v>
      </c>
    </row>
    <row r="205" spans="1:9" hidden="1" x14ac:dyDescent="0.25">
      <c r="A205" t="s">
        <v>20</v>
      </c>
      <c r="B205">
        <v>4</v>
      </c>
      <c r="C205" t="s">
        <v>21</v>
      </c>
      <c r="D205">
        <v>43</v>
      </c>
      <c r="E205" t="s">
        <v>237</v>
      </c>
      <c r="F205">
        <v>4310207</v>
      </c>
      <c r="G205">
        <v>4301</v>
      </c>
      <c r="H205">
        <v>43008</v>
      </c>
      <c r="I205">
        <f t="shared" si="3"/>
        <v>4301</v>
      </c>
    </row>
    <row r="206" spans="1:9" hidden="1" x14ac:dyDescent="0.25">
      <c r="A206" t="s">
        <v>6</v>
      </c>
      <c r="B206">
        <v>2</v>
      </c>
      <c r="C206" t="s">
        <v>18</v>
      </c>
      <c r="D206">
        <v>29</v>
      </c>
      <c r="E206" t="s">
        <v>238</v>
      </c>
      <c r="F206">
        <v>2913606</v>
      </c>
      <c r="G206">
        <v>2907</v>
      </c>
      <c r="H206">
        <v>29031</v>
      </c>
      <c r="I206">
        <f t="shared" si="3"/>
        <v>2907</v>
      </c>
    </row>
    <row r="207" spans="1:9" hidden="1" x14ac:dyDescent="0.25">
      <c r="A207" t="s">
        <v>6</v>
      </c>
      <c r="B207">
        <v>2</v>
      </c>
      <c r="C207" t="s">
        <v>9</v>
      </c>
      <c r="D207">
        <v>21</v>
      </c>
      <c r="E207" t="s">
        <v>239</v>
      </c>
      <c r="F207">
        <v>2105302</v>
      </c>
      <c r="G207">
        <v>2102</v>
      </c>
      <c r="H207">
        <v>21009</v>
      </c>
      <c r="I207">
        <f t="shared" si="3"/>
        <v>2102</v>
      </c>
    </row>
    <row r="208" spans="1:9" hidden="1" x14ac:dyDescent="0.25">
      <c r="A208" t="s">
        <v>11</v>
      </c>
      <c r="B208">
        <v>3</v>
      </c>
      <c r="C208" t="s">
        <v>12</v>
      </c>
      <c r="D208">
        <v>35</v>
      </c>
      <c r="E208" t="s">
        <v>240</v>
      </c>
      <c r="F208">
        <v>3520509</v>
      </c>
      <c r="G208">
        <v>3507</v>
      </c>
      <c r="H208">
        <v>35032</v>
      </c>
      <c r="I208">
        <f t="shared" si="3"/>
        <v>3507</v>
      </c>
    </row>
    <row r="209" spans="1:9" hidden="1" x14ac:dyDescent="0.25">
      <c r="A209" t="s">
        <v>11</v>
      </c>
      <c r="B209">
        <v>3</v>
      </c>
      <c r="C209" t="s">
        <v>24</v>
      </c>
      <c r="D209">
        <v>31</v>
      </c>
      <c r="E209" t="s">
        <v>241</v>
      </c>
      <c r="F209">
        <v>3131307</v>
      </c>
      <c r="G209">
        <v>3108</v>
      </c>
      <c r="H209">
        <v>31039</v>
      </c>
      <c r="I209">
        <f t="shared" si="3"/>
        <v>3108</v>
      </c>
    </row>
    <row r="210" spans="1:9" hidden="1" x14ac:dyDescent="0.25">
      <c r="A210" t="s">
        <v>6</v>
      </c>
      <c r="B210">
        <v>2</v>
      </c>
      <c r="C210" t="s">
        <v>18</v>
      </c>
      <c r="D210">
        <v>29</v>
      </c>
      <c r="E210" t="s">
        <v>242</v>
      </c>
      <c r="F210">
        <v>2914000</v>
      </c>
      <c r="G210">
        <v>2903</v>
      </c>
      <c r="H210">
        <v>29012</v>
      </c>
      <c r="I210">
        <f t="shared" si="3"/>
        <v>2903</v>
      </c>
    </row>
    <row r="211" spans="1:9" hidden="1" x14ac:dyDescent="0.25">
      <c r="A211" t="s">
        <v>6</v>
      </c>
      <c r="B211">
        <v>2</v>
      </c>
      <c r="C211" t="s">
        <v>86</v>
      </c>
      <c r="D211">
        <v>23</v>
      </c>
      <c r="E211" t="s">
        <v>243</v>
      </c>
      <c r="F211">
        <v>2305803</v>
      </c>
      <c r="G211">
        <v>2301</v>
      </c>
      <c r="H211">
        <v>23006</v>
      </c>
      <c r="I211">
        <f t="shared" si="3"/>
        <v>2301</v>
      </c>
    </row>
    <row r="212" spans="1:9" hidden="1" x14ac:dyDescent="0.25">
      <c r="A212" t="s">
        <v>6</v>
      </c>
      <c r="B212">
        <v>2</v>
      </c>
      <c r="C212" t="s">
        <v>18</v>
      </c>
      <c r="D212">
        <v>29</v>
      </c>
      <c r="E212" t="s">
        <v>244</v>
      </c>
      <c r="F212">
        <v>2914604</v>
      </c>
      <c r="G212">
        <v>2903</v>
      </c>
      <c r="H212">
        <v>29009</v>
      </c>
      <c r="I212">
        <f t="shared" si="3"/>
        <v>2903</v>
      </c>
    </row>
    <row r="213" spans="1:9" hidden="1" x14ac:dyDescent="0.25">
      <c r="A213" t="s">
        <v>6</v>
      </c>
      <c r="B213">
        <v>2</v>
      </c>
      <c r="C213" t="s">
        <v>41</v>
      </c>
      <c r="D213">
        <v>28</v>
      </c>
      <c r="E213" t="s">
        <v>245</v>
      </c>
      <c r="F213">
        <v>2802908</v>
      </c>
      <c r="G213">
        <v>2802</v>
      </c>
      <c r="H213">
        <v>28004</v>
      </c>
      <c r="I213">
        <f t="shared" si="3"/>
        <v>2802</v>
      </c>
    </row>
    <row r="214" spans="1:9" hidden="1" x14ac:dyDescent="0.25">
      <c r="A214" t="s">
        <v>6</v>
      </c>
      <c r="B214">
        <v>2</v>
      </c>
      <c r="C214" t="s">
        <v>41</v>
      </c>
      <c r="D214">
        <v>28</v>
      </c>
      <c r="E214" t="s">
        <v>246</v>
      </c>
      <c r="F214">
        <v>2803005</v>
      </c>
      <c r="G214">
        <v>2803</v>
      </c>
      <c r="H214">
        <v>28012</v>
      </c>
      <c r="I214">
        <f t="shared" si="3"/>
        <v>2803</v>
      </c>
    </row>
    <row r="215" spans="1:9" hidden="1" x14ac:dyDescent="0.25">
      <c r="A215" t="s">
        <v>11</v>
      </c>
      <c r="B215">
        <v>3</v>
      </c>
      <c r="C215" t="s">
        <v>24</v>
      </c>
      <c r="D215">
        <v>31</v>
      </c>
      <c r="E215" t="s">
        <v>247</v>
      </c>
      <c r="F215">
        <v>3131703</v>
      </c>
      <c r="G215">
        <v>3107</v>
      </c>
      <c r="H215">
        <v>31031</v>
      </c>
      <c r="I215">
        <f t="shared" si="3"/>
        <v>3107</v>
      </c>
    </row>
    <row r="216" spans="1:9" hidden="1" x14ac:dyDescent="0.25">
      <c r="A216" t="s">
        <v>11</v>
      </c>
      <c r="B216">
        <v>3</v>
      </c>
      <c r="C216" t="s">
        <v>36</v>
      </c>
      <c r="D216">
        <v>33</v>
      </c>
      <c r="E216" t="s">
        <v>248</v>
      </c>
      <c r="F216">
        <v>3301900</v>
      </c>
      <c r="G216">
        <v>3306</v>
      </c>
      <c r="H216">
        <v>33018</v>
      </c>
      <c r="I216">
        <f t="shared" si="3"/>
        <v>3306</v>
      </c>
    </row>
    <row r="217" spans="1:9" hidden="1" x14ac:dyDescent="0.25">
      <c r="A217" t="s">
        <v>6</v>
      </c>
      <c r="B217">
        <v>2</v>
      </c>
      <c r="C217" t="s">
        <v>18</v>
      </c>
      <c r="D217">
        <v>29</v>
      </c>
      <c r="E217" t="s">
        <v>249</v>
      </c>
      <c r="F217">
        <v>2914802</v>
      </c>
      <c r="G217">
        <v>2907</v>
      </c>
      <c r="H217">
        <v>29031</v>
      </c>
      <c r="I217">
        <f t="shared" si="3"/>
        <v>2907</v>
      </c>
    </row>
    <row r="218" spans="1:9" hidden="1" x14ac:dyDescent="0.25">
      <c r="A218" t="s">
        <v>3</v>
      </c>
      <c r="B218">
        <v>1</v>
      </c>
      <c r="C218" t="s">
        <v>230</v>
      </c>
      <c r="D218">
        <v>13</v>
      </c>
      <c r="E218" t="s">
        <v>250</v>
      </c>
      <c r="F218">
        <v>1301902</v>
      </c>
      <c r="G218">
        <v>1303</v>
      </c>
      <c r="H218">
        <v>13009</v>
      </c>
      <c r="I218">
        <v>1399</v>
      </c>
    </row>
    <row r="219" spans="1:9" hidden="1" x14ac:dyDescent="0.25">
      <c r="A219" t="s">
        <v>11</v>
      </c>
      <c r="B219">
        <v>3</v>
      </c>
      <c r="C219" t="s">
        <v>36</v>
      </c>
      <c r="D219">
        <v>33</v>
      </c>
      <c r="E219" t="s">
        <v>251</v>
      </c>
      <c r="F219">
        <v>3302007</v>
      </c>
      <c r="G219">
        <v>3306</v>
      </c>
      <c r="H219">
        <v>33017</v>
      </c>
      <c r="I219">
        <f t="shared" si="3"/>
        <v>3306</v>
      </c>
    </row>
    <row r="220" spans="1:9" hidden="1" x14ac:dyDescent="0.25">
      <c r="A220" t="s">
        <v>3</v>
      </c>
      <c r="B220">
        <v>1</v>
      </c>
      <c r="C220" t="s">
        <v>4</v>
      </c>
      <c r="D220">
        <v>15</v>
      </c>
      <c r="E220" t="s">
        <v>252</v>
      </c>
      <c r="F220">
        <v>1503606</v>
      </c>
      <c r="G220">
        <v>1505</v>
      </c>
      <c r="H220">
        <v>15014</v>
      </c>
      <c r="I220">
        <v>1597</v>
      </c>
    </row>
    <row r="221" spans="1:9" hidden="1" x14ac:dyDescent="0.25">
      <c r="A221" t="s">
        <v>20</v>
      </c>
      <c r="B221">
        <v>4</v>
      </c>
      <c r="C221" t="s">
        <v>52</v>
      </c>
      <c r="D221">
        <v>42</v>
      </c>
      <c r="E221" t="s">
        <v>253</v>
      </c>
      <c r="F221">
        <v>4208203</v>
      </c>
      <c r="G221">
        <v>4204</v>
      </c>
      <c r="H221">
        <v>42013</v>
      </c>
      <c r="I221">
        <f t="shared" si="3"/>
        <v>4204</v>
      </c>
    </row>
    <row r="222" spans="1:9" hidden="1" x14ac:dyDescent="0.25">
      <c r="A222" t="s">
        <v>11</v>
      </c>
      <c r="B222">
        <v>3</v>
      </c>
      <c r="C222" t="s">
        <v>24</v>
      </c>
      <c r="D222">
        <v>31</v>
      </c>
      <c r="E222" t="s">
        <v>254</v>
      </c>
      <c r="F222">
        <v>3132404</v>
      </c>
      <c r="G222">
        <v>3110</v>
      </c>
      <c r="H222">
        <v>31056</v>
      </c>
      <c r="I222">
        <f t="shared" si="3"/>
        <v>3110</v>
      </c>
    </row>
    <row r="223" spans="1:9" hidden="1" x14ac:dyDescent="0.25">
      <c r="A223" t="s">
        <v>6</v>
      </c>
      <c r="B223">
        <v>2</v>
      </c>
      <c r="C223" t="s">
        <v>18</v>
      </c>
      <c r="D223">
        <v>29</v>
      </c>
      <c r="E223" t="s">
        <v>255</v>
      </c>
      <c r="F223">
        <v>2915601</v>
      </c>
      <c r="G223">
        <v>2907</v>
      </c>
      <c r="H223">
        <v>29032</v>
      </c>
      <c r="I223">
        <f t="shared" si="3"/>
        <v>2907</v>
      </c>
    </row>
    <row r="224" spans="1:9" hidden="1" x14ac:dyDescent="0.25">
      <c r="A224" t="s">
        <v>11</v>
      </c>
      <c r="B224">
        <v>3</v>
      </c>
      <c r="C224" t="s">
        <v>12</v>
      </c>
      <c r="D224">
        <v>35</v>
      </c>
      <c r="E224" t="s">
        <v>256</v>
      </c>
      <c r="F224">
        <v>3522109</v>
      </c>
      <c r="G224">
        <v>3514</v>
      </c>
      <c r="H224">
        <v>35056</v>
      </c>
      <c r="I224">
        <v>3599</v>
      </c>
    </row>
    <row r="225" spans="1:9" hidden="1" x14ac:dyDescent="0.25">
      <c r="A225" t="s">
        <v>11</v>
      </c>
      <c r="B225">
        <v>3</v>
      </c>
      <c r="C225" t="s">
        <v>12</v>
      </c>
      <c r="D225">
        <v>35</v>
      </c>
      <c r="E225" t="s">
        <v>257</v>
      </c>
      <c r="F225">
        <v>3522208</v>
      </c>
      <c r="G225">
        <v>3515</v>
      </c>
      <c r="H225">
        <v>35060</v>
      </c>
      <c r="I225">
        <f t="shared" si="3"/>
        <v>3515</v>
      </c>
    </row>
    <row r="226" spans="1:9" hidden="1" x14ac:dyDescent="0.25">
      <c r="A226" t="s">
        <v>11</v>
      </c>
      <c r="B226">
        <v>3</v>
      </c>
      <c r="C226" t="s">
        <v>44</v>
      </c>
      <c r="D226">
        <v>32</v>
      </c>
      <c r="E226" t="s">
        <v>258</v>
      </c>
      <c r="F226">
        <v>3202801</v>
      </c>
      <c r="G226">
        <v>3204</v>
      </c>
      <c r="H226">
        <v>32013</v>
      </c>
      <c r="I226">
        <f t="shared" si="3"/>
        <v>3204</v>
      </c>
    </row>
    <row r="227" spans="1:9" hidden="1" x14ac:dyDescent="0.25">
      <c r="A227" t="s">
        <v>11</v>
      </c>
      <c r="B227">
        <v>3</v>
      </c>
      <c r="C227" t="s">
        <v>36</v>
      </c>
      <c r="D227">
        <v>33</v>
      </c>
      <c r="E227" t="s">
        <v>259</v>
      </c>
      <c r="F227">
        <v>3302205</v>
      </c>
      <c r="G227">
        <v>3301</v>
      </c>
      <c r="H227">
        <v>33001</v>
      </c>
      <c r="I227">
        <f t="shared" si="3"/>
        <v>3301</v>
      </c>
    </row>
    <row r="228" spans="1:9" hidden="1" x14ac:dyDescent="0.25">
      <c r="A228" t="s">
        <v>11</v>
      </c>
      <c r="B228">
        <v>3</v>
      </c>
      <c r="C228" t="s">
        <v>12</v>
      </c>
      <c r="D228">
        <v>35</v>
      </c>
      <c r="E228" t="s">
        <v>260</v>
      </c>
      <c r="F228">
        <v>3522307</v>
      </c>
      <c r="G228">
        <v>3511</v>
      </c>
      <c r="H228">
        <v>35042</v>
      </c>
      <c r="I228">
        <v>3599</v>
      </c>
    </row>
    <row r="229" spans="1:9" hidden="1" x14ac:dyDescent="0.25">
      <c r="A229" t="s">
        <v>11</v>
      </c>
      <c r="B229">
        <v>3</v>
      </c>
      <c r="C229" t="s">
        <v>12</v>
      </c>
      <c r="D229">
        <v>35</v>
      </c>
      <c r="E229" t="s">
        <v>261</v>
      </c>
      <c r="F229">
        <v>3522406</v>
      </c>
      <c r="G229">
        <v>3511</v>
      </c>
      <c r="H229">
        <v>35041</v>
      </c>
      <c r="I229">
        <v>3599</v>
      </c>
    </row>
    <row r="230" spans="1:9" hidden="1" x14ac:dyDescent="0.25">
      <c r="A230" t="s">
        <v>11</v>
      </c>
      <c r="B230">
        <v>3</v>
      </c>
      <c r="C230" t="s">
        <v>12</v>
      </c>
      <c r="D230">
        <v>35</v>
      </c>
      <c r="E230" t="s">
        <v>262</v>
      </c>
      <c r="F230">
        <v>3522505</v>
      </c>
      <c r="G230">
        <v>3515</v>
      </c>
      <c r="H230">
        <v>35057</v>
      </c>
      <c r="I230">
        <f t="shared" si="3"/>
        <v>3515</v>
      </c>
    </row>
    <row r="231" spans="1:9" hidden="1" x14ac:dyDescent="0.25">
      <c r="A231" t="s">
        <v>6</v>
      </c>
      <c r="B231">
        <v>2</v>
      </c>
      <c r="C231" t="s">
        <v>86</v>
      </c>
      <c r="D231">
        <v>23</v>
      </c>
      <c r="E231" t="s">
        <v>263</v>
      </c>
      <c r="F231">
        <v>2306405</v>
      </c>
      <c r="G231">
        <v>2302</v>
      </c>
      <c r="H231">
        <v>23008</v>
      </c>
      <c r="I231">
        <v>2398</v>
      </c>
    </row>
    <row r="232" spans="1:9" hidden="1" x14ac:dyDescent="0.25">
      <c r="A232" t="s">
        <v>11</v>
      </c>
      <c r="B232">
        <v>3</v>
      </c>
      <c r="C232" t="s">
        <v>12</v>
      </c>
      <c r="D232">
        <v>35</v>
      </c>
      <c r="E232" t="s">
        <v>264</v>
      </c>
      <c r="F232">
        <v>3522604</v>
      </c>
      <c r="G232">
        <v>3507</v>
      </c>
      <c r="H232">
        <v>35031</v>
      </c>
      <c r="I232">
        <f t="shared" si="3"/>
        <v>3507</v>
      </c>
    </row>
    <row r="233" spans="1:9" hidden="1" x14ac:dyDescent="0.25">
      <c r="A233" t="s">
        <v>11</v>
      </c>
      <c r="B233">
        <v>3</v>
      </c>
      <c r="C233" t="s">
        <v>12</v>
      </c>
      <c r="D233">
        <v>35</v>
      </c>
      <c r="E233" t="s">
        <v>265</v>
      </c>
      <c r="F233">
        <v>3522703</v>
      </c>
      <c r="G233">
        <v>3505</v>
      </c>
      <c r="H233">
        <v>35024</v>
      </c>
      <c r="I233">
        <f t="shared" si="3"/>
        <v>3505</v>
      </c>
    </row>
    <row r="234" spans="1:9" hidden="1" x14ac:dyDescent="0.25">
      <c r="A234" t="s">
        <v>11</v>
      </c>
      <c r="B234">
        <v>3</v>
      </c>
      <c r="C234" t="s">
        <v>12</v>
      </c>
      <c r="D234">
        <v>35</v>
      </c>
      <c r="E234" t="s">
        <v>266</v>
      </c>
      <c r="F234">
        <v>3523107</v>
      </c>
      <c r="G234">
        <v>3515</v>
      </c>
      <c r="H234">
        <v>35062</v>
      </c>
      <c r="I234">
        <f t="shared" si="3"/>
        <v>3515</v>
      </c>
    </row>
    <row r="235" spans="1:9" hidden="1" x14ac:dyDescent="0.25">
      <c r="A235" t="s">
        <v>11</v>
      </c>
      <c r="B235">
        <v>3</v>
      </c>
      <c r="C235" t="s">
        <v>12</v>
      </c>
      <c r="D235">
        <v>35</v>
      </c>
      <c r="E235" t="s">
        <v>267</v>
      </c>
      <c r="F235">
        <v>3523404</v>
      </c>
      <c r="G235">
        <v>3512</v>
      </c>
      <c r="H235">
        <v>35048</v>
      </c>
      <c r="I235">
        <f t="shared" si="3"/>
        <v>3512</v>
      </c>
    </row>
    <row r="236" spans="1:9" hidden="1" x14ac:dyDescent="0.25">
      <c r="A236" t="s">
        <v>11</v>
      </c>
      <c r="B236">
        <v>3</v>
      </c>
      <c r="C236" t="s">
        <v>24</v>
      </c>
      <c r="D236">
        <v>31</v>
      </c>
      <c r="E236" t="s">
        <v>268</v>
      </c>
      <c r="F236">
        <v>3133808</v>
      </c>
      <c r="G236">
        <v>3109</v>
      </c>
      <c r="H236">
        <v>31043</v>
      </c>
      <c r="I236">
        <f t="shared" si="3"/>
        <v>3109</v>
      </c>
    </row>
    <row r="237" spans="1:9" hidden="1" x14ac:dyDescent="0.25">
      <c r="A237" t="s">
        <v>11</v>
      </c>
      <c r="B237">
        <v>3</v>
      </c>
      <c r="C237" t="s">
        <v>12</v>
      </c>
      <c r="D237">
        <v>35</v>
      </c>
      <c r="E237" t="s">
        <v>269</v>
      </c>
      <c r="F237">
        <v>3523909</v>
      </c>
      <c r="G237">
        <v>3512</v>
      </c>
      <c r="H237">
        <v>35046</v>
      </c>
      <c r="I237">
        <f t="shared" si="3"/>
        <v>3512</v>
      </c>
    </row>
    <row r="238" spans="1:9" hidden="1" x14ac:dyDescent="0.25">
      <c r="A238" t="s">
        <v>11</v>
      </c>
      <c r="B238">
        <v>3</v>
      </c>
      <c r="C238" t="s">
        <v>24</v>
      </c>
      <c r="D238">
        <v>31</v>
      </c>
      <c r="E238" t="s">
        <v>270</v>
      </c>
      <c r="F238">
        <v>3134202</v>
      </c>
      <c r="G238">
        <v>3105</v>
      </c>
      <c r="H238">
        <v>31017</v>
      </c>
      <c r="I238">
        <f t="shared" si="3"/>
        <v>3105</v>
      </c>
    </row>
    <row r="239" spans="1:9" x14ac:dyDescent="0.25">
      <c r="A239" t="s">
        <v>15</v>
      </c>
      <c r="B239">
        <v>5</v>
      </c>
      <c r="C239" t="s">
        <v>16</v>
      </c>
      <c r="D239">
        <v>52</v>
      </c>
      <c r="E239" t="s">
        <v>271</v>
      </c>
      <c r="F239">
        <v>5211503</v>
      </c>
      <c r="G239">
        <v>5205</v>
      </c>
      <c r="H239">
        <v>52015</v>
      </c>
      <c r="I239">
        <f t="shared" si="3"/>
        <v>5205</v>
      </c>
    </row>
    <row r="240" spans="1:9" hidden="1" x14ac:dyDescent="0.25">
      <c r="A240" t="s">
        <v>6</v>
      </c>
      <c r="B240">
        <v>2</v>
      </c>
      <c r="C240" t="s">
        <v>7</v>
      </c>
      <c r="D240">
        <v>26</v>
      </c>
      <c r="E240" t="s">
        <v>272</v>
      </c>
      <c r="F240">
        <v>2607901</v>
      </c>
      <c r="G240">
        <v>2605</v>
      </c>
      <c r="H240">
        <v>26017</v>
      </c>
      <c r="I240">
        <v>2699</v>
      </c>
    </row>
    <row r="241" spans="1:9" hidden="1" x14ac:dyDescent="0.25">
      <c r="A241" t="s">
        <v>11</v>
      </c>
      <c r="B241">
        <v>3</v>
      </c>
      <c r="C241" t="s">
        <v>12</v>
      </c>
      <c r="D241">
        <v>35</v>
      </c>
      <c r="E241" t="s">
        <v>273</v>
      </c>
      <c r="F241">
        <v>3524303</v>
      </c>
      <c r="G241">
        <v>3502</v>
      </c>
      <c r="H241">
        <v>35013</v>
      </c>
      <c r="I241">
        <f t="shared" si="3"/>
        <v>3502</v>
      </c>
    </row>
    <row r="242" spans="1:9" hidden="1" x14ac:dyDescent="0.25">
      <c r="A242" t="s">
        <v>11</v>
      </c>
      <c r="B242">
        <v>3</v>
      </c>
      <c r="C242" t="s">
        <v>12</v>
      </c>
      <c r="D242">
        <v>35</v>
      </c>
      <c r="E242" t="s">
        <v>274</v>
      </c>
      <c r="F242">
        <v>3524402</v>
      </c>
      <c r="G242">
        <v>3513</v>
      </c>
      <c r="H242">
        <v>35050</v>
      </c>
      <c r="I242">
        <f t="shared" si="3"/>
        <v>3513</v>
      </c>
    </row>
    <row r="243" spans="1:9" hidden="1" x14ac:dyDescent="0.25">
      <c r="A243" t="s">
        <v>6</v>
      </c>
      <c r="B243">
        <v>2</v>
      </c>
      <c r="C243" t="s">
        <v>18</v>
      </c>
      <c r="D243">
        <v>29</v>
      </c>
      <c r="E243" t="s">
        <v>275</v>
      </c>
      <c r="F243">
        <v>2917508</v>
      </c>
      <c r="G243">
        <v>2903</v>
      </c>
      <c r="H243">
        <v>29010</v>
      </c>
      <c r="I243">
        <f t="shared" si="3"/>
        <v>2903</v>
      </c>
    </row>
    <row r="244" spans="1:9" hidden="1" x14ac:dyDescent="0.25">
      <c r="A244" t="s">
        <v>6</v>
      </c>
      <c r="B244">
        <v>2</v>
      </c>
      <c r="C244" t="s">
        <v>18</v>
      </c>
      <c r="D244">
        <v>29</v>
      </c>
      <c r="E244" t="s">
        <v>276</v>
      </c>
      <c r="F244">
        <v>2917607</v>
      </c>
      <c r="G244">
        <v>2906</v>
      </c>
      <c r="H244">
        <v>29024</v>
      </c>
      <c r="I244">
        <f t="shared" si="3"/>
        <v>2906</v>
      </c>
    </row>
    <row r="245" spans="1:9" hidden="1" x14ac:dyDescent="0.25">
      <c r="A245" t="s">
        <v>20</v>
      </c>
      <c r="B245">
        <v>4</v>
      </c>
      <c r="C245" t="s">
        <v>21</v>
      </c>
      <c r="D245">
        <v>43</v>
      </c>
      <c r="E245" t="s">
        <v>277</v>
      </c>
      <c r="F245">
        <v>4311007</v>
      </c>
      <c r="G245">
        <v>4307</v>
      </c>
      <c r="H245">
        <v>43034</v>
      </c>
      <c r="I245">
        <f t="shared" si="3"/>
        <v>4307</v>
      </c>
    </row>
    <row r="246" spans="1:9" hidden="1" x14ac:dyDescent="0.25">
      <c r="A246" t="s">
        <v>11</v>
      </c>
      <c r="B246">
        <v>3</v>
      </c>
      <c r="C246" t="s">
        <v>44</v>
      </c>
      <c r="D246">
        <v>32</v>
      </c>
      <c r="E246" t="s">
        <v>278</v>
      </c>
      <c r="F246">
        <v>3203056</v>
      </c>
      <c r="G246">
        <v>3202</v>
      </c>
      <c r="H246">
        <v>32005</v>
      </c>
      <c r="I246">
        <f t="shared" si="3"/>
        <v>3202</v>
      </c>
    </row>
    <row r="247" spans="1:9" hidden="1" x14ac:dyDescent="0.25">
      <c r="A247" t="s">
        <v>11</v>
      </c>
      <c r="B247">
        <v>3</v>
      </c>
      <c r="C247" t="s">
        <v>12</v>
      </c>
      <c r="D247">
        <v>35</v>
      </c>
      <c r="E247" t="s">
        <v>279</v>
      </c>
      <c r="F247">
        <v>3524808</v>
      </c>
      <c r="G247">
        <v>3501</v>
      </c>
      <c r="H247">
        <v>35001</v>
      </c>
      <c r="I247">
        <f t="shared" si="3"/>
        <v>3501</v>
      </c>
    </row>
    <row r="248" spans="1:9" hidden="1" x14ac:dyDescent="0.25">
      <c r="A248" t="s">
        <v>11</v>
      </c>
      <c r="B248">
        <v>3</v>
      </c>
      <c r="C248" t="s">
        <v>24</v>
      </c>
      <c r="D248">
        <v>31</v>
      </c>
      <c r="E248" t="s">
        <v>280</v>
      </c>
      <c r="F248">
        <v>3135100</v>
      </c>
      <c r="G248">
        <v>3102</v>
      </c>
      <c r="H248">
        <v>31004</v>
      </c>
      <c r="I248">
        <f t="shared" si="3"/>
        <v>3102</v>
      </c>
    </row>
    <row r="249" spans="1:9" hidden="1" x14ac:dyDescent="0.25">
      <c r="A249" t="s">
        <v>11</v>
      </c>
      <c r="B249">
        <v>3</v>
      </c>
      <c r="C249" t="s">
        <v>12</v>
      </c>
      <c r="D249">
        <v>35</v>
      </c>
      <c r="E249" t="s">
        <v>281</v>
      </c>
      <c r="F249">
        <v>3525003</v>
      </c>
      <c r="G249">
        <v>3515</v>
      </c>
      <c r="H249">
        <v>35057</v>
      </c>
      <c r="I249">
        <f t="shared" si="3"/>
        <v>3515</v>
      </c>
    </row>
    <row r="250" spans="1:9" hidden="1" x14ac:dyDescent="0.25">
      <c r="A250" t="s">
        <v>11</v>
      </c>
      <c r="B250">
        <v>3</v>
      </c>
      <c r="C250" t="s">
        <v>24</v>
      </c>
      <c r="D250">
        <v>31</v>
      </c>
      <c r="E250" t="s">
        <v>282</v>
      </c>
      <c r="F250">
        <v>3135209</v>
      </c>
      <c r="G250">
        <v>3102</v>
      </c>
      <c r="H250">
        <v>31003</v>
      </c>
      <c r="I250">
        <f t="shared" si="3"/>
        <v>3102</v>
      </c>
    </row>
    <row r="251" spans="1:9" hidden="1" x14ac:dyDescent="0.25">
      <c r="A251" t="s">
        <v>20</v>
      </c>
      <c r="B251">
        <v>4</v>
      </c>
      <c r="C251" t="s">
        <v>52</v>
      </c>
      <c r="D251">
        <v>42</v>
      </c>
      <c r="E251" t="s">
        <v>283</v>
      </c>
      <c r="F251">
        <v>4208906</v>
      </c>
      <c r="G251">
        <v>4202</v>
      </c>
      <c r="H251">
        <v>42008</v>
      </c>
      <c r="I251">
        <f t="shared" si="3"/>
        <v>4202</v>
      </c>
    </row>
    <row r="252" spans="1:9" x14ac:dyDescent="0.25">
      <c r="A252" t="s">
        <v>15</v>
      </c>
      <c r="B252">
        <v>5</v>
      </c>
      <c r="C252" t="s">
        <v>16</v>
      </c>
      <c r="D252">
        <v>52</v>
      </c>
      <c r="E252" t="s">
        <v>284</v>
      </c>
      <c r="F252">
        <v>5211909</v>
      </c>
      <c r="G252">
        <v>5205</v>
      </c>
      <c r="H252">
        <v>52013</v>
      </c>
      <c r="I252">
        <f t="shared" si="3"/>
        <v>5205</v>
      </c>
    </row>
    <row r="253" spans="1:9" hidden="1" x14ac:dyDescent="0.25">
      <c r="A253" t="s">
        <v>11</v>
      </c>
      <c r="B253">
        <v>3</v>
      </c>
      <c r="C253" t="s">
        <v>12</v>
      </c>
      <c r="D253">
        <v>35</v>
      </c>
      <c r="E253" t="s">
        <v>285</v>
      </c>
      <c r="F253">
        <v>3525300</v>
      </c>
      <c r="G253">
        <v>3504</v>
      </c>
      <c r="H253">
        <v>35021</v>
      </c>
      <c r="I253">
        <f t="shared" si="3"/>
        <v>3504</v>
      </c>
    </row>
    <row r="254" spans="1:9" hidden="1" x14ac:dyDescent="0.25">
      <c r="A254" t="s">
        <v>6</v>
      </c>
      <c r="B254">
        <v>2</v>
      </c>
      <c r="C254" t="s">
        <v>18</v>
      </c>
      <c r="D254">
        <v>29</v>
      </c>
      <c r="E254" t="s">
        <v>286</v>
      </c>
      <c r="F254">
        <v>2918001</v>
      </c>
      <c r="G254">
        <v>2906</v>
      </c>
      <c r="H254">
        <v>29024</v>
      </c>
      <c r="I254">
        <f t="shared" si="3"/>
        <v>2906</v>
      </c>
    </row>
    <row r="255" spans="1:9" hidden="1" x14ac:dyDescent="0.25">
      <c r="A255" t="s">
        <v>3</v>
      </c>
      <c r="B255">
        <v>1</v>
      </c>
      <c r="C255" t="s">
        <v>61</v>
      </c>
      <c r="D255">
        <v>11</v>
      </c>
      <c r="E255" t="s">
        <v>287</v>
      </c>
      <c r="F255">
        <v>1100122</v>
      </c>
      <c r="G255">
        <v>1102</v>
      </c>
      <c r="H255">
        <v>11004</v>
      </c>
      <c r="I255">
        <f t="shared" si="3"/>
        <v>1102</v>
      </c>
    </row>
    <row r="256" spans="1:9" hidden="1" x14ac:dyDescent="0.25">
      <c r="A256" t="s">
        <v>11</v>
      </c>
      <c r="B256">
        <v>3</v>
      </c>
      <c r="C256" t="s">
        <v>24</v>
      </c>
      <c r="D256">
        <v>31</v>
      </c>
      <c r="E256" t="s">
        <v>288</v>
      </c>
      <c r="F256">
        <v>3136207</v>
      </c>
      <c r="G256">
        <v>3107</v>
      </c>
      <c r="H256">
        <v>31031</v>
      </c>
      <c r="I256">
        <f t="shared" si="3"/>
        <v>3107</v>
      </c>
    </row>
    <row r="257" spans="1:9" hidden="1" x14ac:dyDescent="0.25">
      <c r="A257" t="s">
        <v>6</v>
      </c>
      <c r="B257">
        <v>2</v>
      </c>
      <c r="C257" t="s">
        <v>83</v>
      </c>
      <c r="D257">
        <v>25</v>
      </c>
      <c r="E257" t="s">
        <v>289</v>
      </c>
      <c r="F257">
        <v>2507507</v>
      </c>
      <c r="G257">
        <v>2504</v>
      </c>
      <c r="H257">
        <v>25022</v>
      </c>
      <c r="I257">
        <f t="shared" si="3"/>
        <v>2504</v>
      </c>
    </row>
    <row r="258" spans="1:9" hidden="1" x14ac:dyDescent="0.25">
      <c r="A258" t="s">
        <v>11</v>
      </c>
      <c r="B258">
        <v>3</v>
      </c>
      <c r="C258" t="s">
        <v>24</v>
      </c>
      <c r="D258">
        <v>31</v>
      </c>
      <c r="E258" t="s">
        <v>290</v>
      </c>
      <c r="F258">
        <v>3136306</v>
      </c>
      <c r="G258">
        <v>3101</v>
      </c>
      <c r="H258">
        <v>31002</v>
      </c>
      <c r="I258">
        <f t="shared" si="3"/>
        <v>3101</v>
      </c>
    </row>
    <row r="259" spans="1:9" hidden="1" x14ac:dyDescent="0.25">
      <c r="A259" t="s">
        <v>20</v>
      </c>
      <c r="B259">
        <v>4</v>
      </c>
      <c r="C259" t="s">
        <v>52</v>
      </c>
      <c r="D259">
        <v>42</v>
      </c>
      <c r="E259" t="s">
        <v>291</v>
      </c>
      <c r="F259">
        <v>4209102</v>
      </c>
      <c r="G259">
        <v>4202</v>
      </c>
      <c r="H259">
        <v>42008</v>
      </c>
      <c r="I259">
        <f t="shared" ref="I259:I322" si="4">G259</f>
        <v>4202</v>
      </c>
    </row>
    <row r="260" spans="1:9" hidden="1" x14ac:dyDescent="0.25">
      <c r="A260" t="s">
        <v>11</v>
      </c>
      <c r="B260">
        <v>3</v>
      </c>
      <c r="C260" t="s">
        <v>12</v>
      </c>
      <c r="D260">
        <v>35</v>
      </c>
      <c r="E260" t="s">
        <v>292</v>
      </c>
      <c r="F260">
        <v>3525706</v>
      </c>
      <c r="G260">
        <v>3501</v>
      </c>
      <c r="H260">
        <v>35004</v>
      </c>
      <c r="I260">
        <f t="shared" si="4"/>
        <v>3501</v>
      </c>
    </row>
    <row r="261" spans="1:9" hidden="1" x14ac:dyDescent="0.25">
      <c r="A261" t="s">
        <v>6</v>
      </c>
      <c r="B261">
        <v>2</v>
      </c>
      <c r="C261" t="s">
        <v>18</v>
      </c>
      <c r="D261">
        <v>29</v>
      </c>
      <c r="E261" t="s">
        <v>293</v>
      </c>
      <c r="F261">
        <v>2918407</v>
      </c>
      <c r="G261">
        <v>2902</v>
      </c>
      <c r="H261">
        <v>29004</v>
      </c>
      <c r="I261">
        <f t="shared" si="4"/>
        <v>2902</v>
      </c>
    </row>
    <row r="262" spans="1:9" hidden="1" x14ac:dyDescent="0.25">
      <c r="A262" t="s">
        <v>6</v>
      </c>
      <c r="B262">
        <v>2</v>
      </c>
      <c r="C262" t="s">
        <v>86</v>
      </c>
      <c r="D262">
        <v>23</v>
      </c>
      <c r="E262" t="s">
        <v>294</v>
      </c>
      <c r="F262">
        <v>2307304</v>
      </c>
      <c r="G262">
        <v>2307</v>
      </c>
      <c r="H262">
        <v>23032</v>
      </c>
      <c r="I262">
        <f t="shared" si="4"/>
        <v>2307</v>
      </c>
    </row>
    <row r="263" spans="1:9" hidden="1" x14ac:dyDescent="0.25">
      <c r="A263" t="s">
        <v>11</v>
      </c>
      <c r="B263">
        <v>3</v>
      </c>
      <c r="C263" t="s">
        <v>24</v>
      </c>
      <c r="D263">
        <v>31</v>
      </c>
      <c r="E263" t="s">
        <v>295</v>
      </c>
      <c r="F263">
        <v>3136702</v>
      </c>
      <c r="G263">
        <v>3112</v>
      </c>
      <c r="H263">
        <v>31065</v>
      </c>
      <c r="I263">
        <f t="shared" si="4"/>
        <v>3112</v>
      </c>
    </row>
    <row r="264" spans="1:9" hidden="1" x14ac:dyDescent="0.25">
      <c r="A264" t="s">
        <v>11</v>
      </c>
      <c r="B264">
        <v>3</v>
      </c>
      <c r="C264" t="s">
        <v>12</v>
      </c>
      <c r="D264">
        <v>35</v>
      </c>
      <c r="E264" t="s">
        <v>296</v>
      </c>
      <c r="F264">
        <v>3525904</v>
      </c>
      <c r="G264">
        <v>3512</v>
      </c>
      <c r="H264">
        <v>35047</v>
      </c>
      <c r="I264">
        <f t="shared" si="4"/>
        <v>3512</v>
      </c>
    </row>
    <row r="265" spans="1:9" hidden="1" x14ac:dyDescent="0.25">
      <c r="A265" t="s">
        <v>6</v>
      </c>
      <c r="B265">
        <v>2</v>
      </c>
      <c r="C265" t="s">
        <v>41</v>
      </c>
      <c r="D265">
        <v>28</v>
      </c>
      <c r="E265" t="s">
        <v>297</v>
      </c>
      <c r="F265">
        <v>2803500</v>
      </c>
      <c r="G265">
        <v>2802</v>
      </c>
      <c r="H265">
        <v>28006</v>
      </c>
      <c r="I265">
        <f t="shared" si="4"/>
        <v>2802</v>
      </c>
    </row>
    <row r="266" spans="1:9" hidden="1" x14ac:dyDescent="0.25">
      <c r="A266" t="s">
        <v>20</v>
      </c>
      <c r="B266">
        <v>4</v>
      </c>
      <c r="C266" t="s">
        <v>52</v>
      </c>
      <c r="D266">
        <v>42</v>
      </c>
      <c r="E266" t="s">
        <v>298</v>
      </c>
      <c r="F266">
        <v>4209300</v>
      </c>
      <c r="G266">
        <v>4203</v>
      </c>
      <c r="H266">
        <v>42010</v>
      </c>
      <c r="I266">
        <f t="shared" si="4"/>
        <v>4203</v>
      </c>
    </row>
    <row r="267" spans="1:9" hidden="1" x14ac:dyDescent="0.25">
      <c r="A267" t="s">
        <v>20</v>
      </c>
      <c r="B267">
        <v>4</v>
      </c>
      <c r="C267" t="s">
        <v>52</v>
      </c>
      <c r="D267">
        <v>42</v>
      </c>
      <c r="E267" t="s">
        <v>299</v>
      </c>
      <c r="F267">
        <v>4209409</v>
      </c>
      <c r="G267">
        <v>4206</v>
      </c>
      <c r="H267">
        <v>42018</v>
      </c>
      <c r="I267">
        <f t="shared" si="4"/>
        <v>4206</v>
      </c>
    </row>
    <row r="268" spans="1:9" hidden="1" x14ac:dyDescent="0.25">
      <c r="A268" t="s">
        <v>20</v>
      </c>
      <c r="B268">
        <v>4</v>
      </c>
      <c r="C268" t="s">
        <v>21</v>
      </c>
      <c r="D268">
        <v>43</v>
      </c>
      <c r="E268" t="s">
        <v>300</v>
      </c>
      <c r="F268">
        <v>4311403</v>
      </c>
      <c r="G268">
        <v>4304</v>
      </c>
      <c r="H268">
        <v>43021</v>
      </c>
      <c r="I268">
        <f t="shared" si="4"/>
        <v>4304</v>
      </c>
    </row>
    <row r="269" spans="1:9" hidden="1" x14ac:dyDescent="0.25">
      <c r="A269" t="s">
        <v>6</v>
      </c>
      <c r="B269">
        <v>2</v>
      </c>
      <c r="C269" t="s">
        <v>7</v>
      </c>
      <c r="D269">
        <v>26</v>
      </c>
      <c r="E269" t="s">
        <v>301</v>
      </c>
      <c r="F269">
        <v>2608800</v>
      </c>
      <c r="G269">
        <v>2603</v>
      </c>
      <c r="H269">
        <v>26011</v>
      </c>
      <c r="I269">
        <v>2699</v>
      </c>
    </row>
    <row r="270" spans="1:9" hidden="1" x14ac:dyDescent="0.25">
      <c r="A270" t="s">
        <v>6</v>
      </c>
      <c r="B270">
        <v>2</v>
      </c>
      <c r="C270" t="s">
        <v>18</v>
      </c>
      <c r="D270">
        <v>29</v>
      </c>
      <c r="E270" t="s">
        <v>302</v>
      </c>
      <c r="F270">
        <v>2919207</v>
      </c>
      <c r="G270">
        <v>2905</v>
      </c>
      <c r="H270">
        <v>29021</v>
      </c>
      <c r="I270">
        <f t="shared" si="4"/>
        <v>2905</v>
      </c>
    </row>
    <row r="271" spans="1:9" hidden="1" x14ac:dyDescent="0.25">
      <c r="A271" t="s">
        <v>11</v>
      </c>
      <c r="B271">
        <v>3</v>
      </c>
      <c r="C271" t="s">
        <v>24</v>
      </c>
      <c r="D271">
        <v>31</v>
      </c>
      <c r="E271" t="s">
        <v>303</v>
      </c>
      <c r="F271">
        <v>3138203</v>
      </c>
      <c r="G271">
        <v>3111</v>
      </c>
      <c r="H271">
        <v>31057</v>
      </c>
      <c r="I271">
        <f t="shared" si="4"/>
        <v>3111</v>
      </c>
    </row>
    <row r="272" spans="1:9" hidden="1" x14ac:dyDescent="0.25">
      <c r="A272" t="s">
        <v>11</v>
      </c>
      <c r="B272">
        <v>3</v>
      </c>
      <c r="C272" t="s">
        <v>12</v>
      </c>
      <c r="D272">
        <v>35</v>
      </c>
      <c r="E272" t="s">
        <v>304</v>
      </c>
      <c r="F272">
        <v>3526704</v>
      </c>
      <c r="G272">
        <v>3506</v>
      </c>
      <c r="H272">
        <v>35027</v>
      </c>
      <c r="I272">
        <f t="shared" si="4"/>
        <v>3506</v>
      </c>
    </row>
    <row r="273" spans="1:9" hidden="1" x14ac:dyDescent="0.25">
      <c r="A273" t="s">
        <v>11</v>
      </c>
      <c r="B273">
        <v>3</v>
      </c>
      <c r="C273" t="s">
        <v>24</v>
      </c>
      <c r="D273">
        <v>31</v>
      </c>
      <c r="E273" t="s">
        <v>305</v>
      </c>
      <c r="F273">
        <v>3138401</v>
      </c>
      <c r="G273">
        <v>3112</v>
      </c>
      <c r="H273">
        <v>31066</v>
      </c>
      <c r="I273">
        <f t="shared" si="4"/>
        <v>3112</v>
      </c>
    </row>
    <row r="274" spans="1:9" hidden="1" x14ac:dyDescent="0.25">
      <c r="A274" t="s">
        <v>11</v>
      </c>
      <c r="B274">
        <v>3</v>
      </c>
      <c r="C274" t="s">
        <v>12</v>
      </c>
      <c r="D274">
        <v>35</v>
      </c>
      <c r="E274" t="s">
        <v>306</v>
      </c>
      <c r="F274">
        <v>3526902</v>
      </c>
      <c r="G274">
        <v>3506</v>
      </c>
      <c r="H274">
        <v>35027</v>
      </c>
      <c r="I274">
        <f t="shared" si="4"/>
        <v>3506</v>
      </c>
    </row>
    <row r="275" spans="1:9" hidden="1" x14ac:dyDescent="0.25">
      <c r="A275" t="s">
        <v>6</v>
      </c>
      <c r="B275">
        <v>2</v>
      </c>
      <c r="C275" t="s">
        <v>86</v>
      </c>
      <c r="D275">
        <v>23</v>
      </c>
      <c r="E275" t="s">
        <v>307</v>
      </c>
      <c r="F275">
        <v>2307601</v>
      </c>
      <c r="G275">
        <v>2305</v>
      </c>
      <c r="H275">
        <v>23023</v>
      </c>
      <c r="I275">
        <v>2399</v>
      </c>
    </row>
    <row r="276" spans="1:9" hidden="1" x14ac:dyDescent="0.25">
      <c r="A276" t="s">
        <v>11</v>
      </c>
      <c r="B276">
        <v>3</v>
      </c>
      <c r="C276" t="s">
        <v>44</v>
      </c>
      <c r="D276">
        <v>32</v>
      </c>
      <c r="E276" t="s">
        <v>308</v>
      </c>
      <c r="F276">
        <v>3203205</v>
      </c>
      <c r="G276">
        <v>3202</v>
      </c>
      <c r="H276">
        <v>32006</v>
      </c>
      <c r="I276">
        <f t="shared" si="4"/>
        <v>3202</v>
      </c>
    </row>
    <row r="277" spans="1:9" hidden="1" x14ac:dyDescent="0.25">
      <c r="A277" t="s">
        <v>11</v>
      </c>
      <c r="B277">
        <v>3</v>
      </c>
      <c r="C277" t="s">
        <v>12</v>
      </c>
      <c r="D277">
        <v>35</v>
      </c>
      <c r="E277" t="s">
        <v>309</v>
      </c>
      <c r="F277">
        <v>3527108</v>
      </c>
      <c r="G277">
        <v>3504</v>
      </c>
      <c r="H277">
        <v>35019</v>
      </c>
      <c r="I277">
        <f t="shared" si="4"/>
        <v>3504</v>
      </c>
    </row>
    <row r="278" spans="1:9" hidden="1" x14ac:dyDescent="0.25">
      <c r="A278" t="s">
        <v>6</v>
      </c>
      <c r="B278">
        <v>2</v>
      </c>
      <c r="C278" t="s">
        <v>18</v>
      </c>
      <c r="D278">
        <v>29</v>
      </c>
      <c r="E278" t="s">
        <v>310</v>
      </c>
      <c r="F278">
        <v>2919504</v>
      </c>
      <c r="G278">
        <v>2906</v>
      </c>
      <c r="H278">
        <v>29025</v>
      </c>
      <c r="I278">
        <f t="shared" si="4"/>
        <v>2906</v>
      </c>
    </row>
    <row r="279" spans="1:9" hidden="1" x14ac:dyDescent="0.25">
      <c r="A279" t="s">
        <v>20</v>
      </c>
      <c r="B279">
        <v>4</v>
      </c>
      <c r="C279" t="s">
        <v>26</v>
      </c>
      <c r="D279">
        <v>41</v>
      </c>
      <c r="E279" t="s">
        <v>311</v>
      </c>
      <c r="F279">
        <v>4113700</v>
      </c>
      <c r="G279">
        <v>4103</v>
      </c>
      <c r="H279">
        <v>41011</v>
      </c>
      <c r="I279">
        <f t="shared" si="4"/>
        <v>4103</v>
      </c>
    </row>
    <row r="280" spans="1:9" hidden="1" x14ac:dyDescent="0.25">
      <c r="A280" t="s">
        <v>11</v>
      </c>
      <c r="B280">
        <v>3</v>
      </c>
      <c r="C280" t="s">
        <v>12</v>
      </c>
      <c r="D280">
        <v>35</v>
      </c>
      <c r="E280" t="s">
        <v>312</v>
      </c>
      <c r="F280">
        <v>3527207</v>
      </c>
      <c r="G280">
        <v>3513</v>
      </c>
      <c r="H280">
        <v>35051</v>
      </c>
      <c r="I280">
        <f t="shared" si="4"/>
        <v>3513</v>
      </c>
    </row>
    <row r="281" spans="1:9" x14ac:dyDescent="0.25">
      <c r="A281" t="s">
        <v>15</v>
      </c>
      <c r="B281">
        <v>5</v>
      </c>
      <c r="C281" t="s">
        <v>16</v>
      </c>
      <c r="D281">
        <v>52</v>
      </c>
      <c r="E281" t="s">
        <v>313</v>
      </c>
      <c r="F281">
        <v>5212501</v>
      </c>
      <c r="G281">
        <v>5204</v>
      </c>
      <c r="H281">
        <v>52012</v>
      </c>
      <c r="I281">
        <f t="shared" si="4"/>
        <v>5204</v>
      </c>
    </row>
    <row r="282" spans="1:9" hidden="1" x14ac:dyDescent="0.25">
      <c r="A282" t="s">
        <v>11</v>
      </c>
      <c r="B282">
        <v>3</v>
      </c>
      <c r="C282" t="s">
        <v>36</v>
      </c>
      <c r="D282">
        <v>33</v>
      </c>
      <c r="E282" t="s">
        <v>314</v>
      </c>
      <c r="F282">
        <v>3302403</v>
      </c>
      <c r="G282">
        <v>3302</v>
      </c>
      <c r="H282">
        <v>33004</v>
      </c>
      <c r="I282">
        <f t="shared" si="4"/>
        <v>3302</v>
      </c>
    </row>
    <row r="283" spans="1:9" hidden="1" x14ac:dyDescent="0.25">
      <c r="A283" t="s">
        <v>3</v>
      </c>
      <c r="B283">
        <v>1</v>
      </c>
      <c r="C283" t="s">
        <v>315</v>
      </c>
      <c r="D283">
        <v>16</v>
      </c>
      <c r="E283" t="s">
        <v>316</v>
      </c>
      <c r="F283">
        <v>1600303</v>
      </c>
      <c r="G283">
        <v>1602</v>
      </c>
      <c r="H283">
        <v>16003</v>
      </c>
      <c r="I283">
        <v>151699</v>
      </c>
    </row>
    <row r="284" spans="1:9" hidden="1" x14ac:dyDescent="0.25">
      <c r="A284" t="s">
        <v>6</v>
      </c>
      <c r="B284">
        <v>2</v>
      </c>
      <c r="C284" t="s">
        <v>49</v>
      </c>
      <c r="D284">
        <v>27</v>
      </c>
      <c r="E284" t="s">
        <v>317</v>
      </c>
      <c r="F284">
        <v>2704302</v>
      </c>
      <c r="G284">
        <v>2703</v>
      </c>
      <c r="H284">
        <v>27011</v>
      </c>
      <c r="I284">
        <f t="shared" si="4"/>
        <v>2703</v>
      </c>
    </row>
    <row r="285" spans="1:9" hidden="1" x14ac:dyDescent="0.25">
      <c r="A285" t="s">
        <v>20</v>
      </c>
      <c r="B285">
        <v>4</v>
      </c>
      <c r="C285" t="s">
        <v>52</v>
      </c>
      <c r="D285">
        <v>42</v>
      </c>
      <c r="E285" t="s">
        <v>318</v>
      </c>
      <c r="F285">
        <v>4210100</v>
      </c>
      <c r="G285">
        <v>4202</v>
      </c>
      <c r="H285">
        <v>42006</v>
      </c>
      <c r="I285">
        <f t="shared" si="4"/>
        <v>4202</v>
      </c>
    </row>
    <row r="286" spans="1:9" hidden="1" x14ac:dyDescent="0.25">
      <c r="A286" t="s">
        <v>11</v>
      </c>
      <c r="B286">
        <v>3</v>
      </c>
      <c r="C286" t="s">
        <v>36</v>
      </c>
      <c r="D286">
        <v>33</v>
      </c>
      <c r="E286" t="s">
        <v>319</v>
      </c>
      <c r="F286">
        <v>3302502</v>
      </c>
      <c r="G286">
        <v>3306</v>
      </c>
      <c r="H286">
        <v>33018</v>
      </c>
      <c r="I286">
        <f t="shared" si="4"/>
        <v>3306</v>
      </c>
    </row>
    <row r="287" spans="1:9" hidden="1" x14ac:dyDescent="0.25">
      <c r="A287" t="s">
        <v>6</v>
      </c>
      <c r="B287">
        <v>2</v>
      </c>
      <c r="C287" t="s">
        <v>83</v>
      </c>
      <c r="D287">
        <v>25</v>
      </c>
      <c r="E287" t="s">
        <v>320</v>
      </c>
      <c r="F287">
        <v>2508901</v>
      </c>
      <c r="G287">
        <v>2504</v>
      </c>
      <c r="H287">
        <v>25020</v>
      </c>
      <c r="I287">
        <f t="shared" si="4"/>
        <v>2504</v>
      </c>
    </row>
    <row r="288" spans="1:9" hidden="1" x14ac:dyDescent="0.25">
      <c r="A288" t="s">
        <v>3</v>
      </c>
      <c r="B288">
        <v>1</v>
      </c>
      <c r="C288" t="s">
        <v>230</v>
      </c>
      <c r="D288">
        <v>13</v>
      </c>
      <c r="E288" t="s">
        <v>321</v>
      </c>
      <c r="F288">
        <v>1302504</v>
      </c>
      <c r="G288">
        <v>1303</v>
      </c>
      <c r="H288">
        <v>13007</v>
      </c>
      <c r="I288">
        <v>1399</v>
      </c>
    </row>
    <row r="289" spans="1:9" hidden="1" x14ac:dyDescent="0.25">
      <c r="A289" t="s">
        <v>3</v>
      </c>
      <c r="B289">
        <v>1</v>
      </c>
      <c r="C289" t="s">
        <v>230</v>
      </c>
      <c r="D289">
        <v>13</v>
      </c>
      <c r="E289" t="s">
        <v>322</v>
      </c>
      <c r="F289">
        <v>1302603</v>
      </c>
      <c r="G289">
        <v>1303</v>
      </c>
      <c r="H289">
        <v>13007</v>
      </c>
      <c r="I289">
        <v>1399</v>
      </c>
    </row>
    <row r="290" spans="1:9" hidden="1" x14ac:dyDescent="0.25">
      <c r="A290" t="s">
        <v>11</v>
      </c>
      <c r="B290">
        <v>3</v>
      </c>
      <c r="C290" t="s">
        <v>36</v>
      </c>
      <c r="D290">
        <v>33</v>
      </c>
      <c r="E290" t="s">
        <v>323</v>
      </c>
      <c r="F290">
        <v>3302601</v>
      </c>
      <c r="G290">
        <v>3306</v>
      </c>
      <c r="H290">
        <v>33017</v>
      </c>
      <c r="I290">
        <f t="shared" si="4"/>
        <v>3306</v>
      </c>
    </row>
    <row r="291" spans="1:9" hidden="1" x14ac:dyDescent="0.25">
      <c r="A291" t="s">
        <v>11</v>
      </c>
      <c r="B291">
        <v>3</v>
      </c>
      <c r="C291" t="s">
        <v>24</v>
      </c>
      <c r="D291">
        <v>31</v>
      </c>
      <c r="E291" t="s">
        <v>324</v>
      </c>
      <c r="F291">
        <v>3139409</v>
      </c>
      <c r="G291">
        <v>3112</v>
      </c>
      <c r="H291">
        <v>31061</v>
      </c>
      <c r="I291">
        <f t="shared" si="4"/>
        <v>3112</v>
      </c>
    </row>
    <row r="292" spans="1:9" hidden="1" x14ac:dyDescent="0.25">
      <c r="A292" t="s">
        <v>3</v>
      </c>
      <c r="B292">
        <v>1</v>
      </c>
      <c r="C292" t="s">
        <v>4</v>
      </c>
      <c r="D292">
        <v>15</v>
      </c>
      <c r="E292" t="s">
        <v>325</v>
      </c>
      <c r="F292">
        <v>1504208</v>
      </c>
      <c r="G292">
        <v>1506</v>
      </c>
      <c r="H292">
        <v>15020</v>
      </c>
      <c r="I292">
        <v>1597</v>
      </c>
    </row>
    <row r="293" spans="1:9" hidden="1" x14ac:dyDescent="0.25">
      <c r="A293" t="s">
        <v>6</v>
      </c>
      <c r="B293">
        <v>2</v>
      </c>
      <c r="C293" t="s">
        <v>86</v>
      </c>
      <c r="D293">
        <v>23</v>
      </c>
      <c r="E293" t="s">
        <v>326</v>
      </c>
      <c r="F293">
        <v>2307650</v>
      </c>
      <c r="G293">
        <v>2303</v>
      </c>
      <c r="H293">
        <v>23016</v>
      </c>
      <c r="I293">
        <v>2398</v>
      </c>
    </row>
    <row r="294" spans="1:9" hidden="1" x14ac:dyDescent="0.25">
      <c r="A294" t="s">
        <v>20</v>
      </c>
      <c r="B294">
        <v>4</v>
      </c>
      <c r="C294" t="s">
        <v>26</v>
      </c>
      <c r="D294">
        <v>41</v>
      </c>
      <c r="E294" t="s">
        <v>327</v>
      </c>
      <c r="F294">
        <v>4114609</v>
      </c>
      <c r="G294">
        <v>4106</v>
      </c>
      <c r="H294">
        <v>41022</v>
      </c>
      <c r="I294">
        <f t="shared" si="4"/>
        <v>4106</v>
      </c>
    </row>
    <row r="295" spans="1:9" hidden="1" x14ac:dyDescent="0.25">
      <c r="A295" t="s">
        <v>6</v>
      </c>
      <c r="B295">
        <v>2</v>
      </c>
      <c r="C295" t="s">
        <v>49</v>
      </c>
      <c r="D295">
        <v>27</v>
      </c>
      <c r="E295" t="s">
        <v>328</v>
      </c>
      <c r="F295">
        <v>2704708</v>
      </c>
      <c r="G295">
        <v>2703</v>
      </c>
      <c r="H295">
        <v>27011</v>
      </c>
      <c r="I295">
        <f t="shared" si="4"/>
        <v>2703</v>
      </c>
    </row>
    <row r="296" spans="1:9" hidden="1" x14ac:dyDescent="0.25">
      <c r="A296" t="s">
        <v>11</v>
      </c>
      <c r="B296">
        <v>3</v>
      </c>
      <c r="C296" t="s">
        <v>24</v>
      </c>
      <c r="D296">
        <v>31</v>
      </c>
      <c r="E296" t="s">
        <v>329</v>
      </c>
      <c r="F296">
        <v>3140001</v>
      </c>
      <c r="G296">
        <v>3107</v>
      </c>
      <c r="H296">
        <v>31033</v>
      </c>
      <c r="I296">
        <f t="shared" si="4"/>
        <v>3107</v>
      </c>
    </row>
    <row r="297" spans="1:9" hidden="1" x14ac:dyDescent="0.25">
      <c r="A297" t="s">
        <v>11</v>
      </c>
      <c r="B297">
        <v>3</v>
      </c>
      <c r="C297" t="s">
        <v>36</v>
      </c>
      <c r="D297">
        <v>33</v>
      </c>
      <c r="E297" t="s">
        <v>330</v>
      </c>
      <c r="F297">
        <v>3302700</v>
      </c>
      <c r="G297">
        <v>3306</v>
      </c>
      <c r="H297">
        <v>33018</v>
      </c>
      <c r="I297">
        <f t="shared" si="4"/>
        <v>3306</v>
      </c>
    </row>
    <row r="298" spans="1:9" hidden="1" x14ac:dyDescent="0.25">
      <c r="A298" t="s">
        <v>11</v>
      </c>
      <c r="B298">
        <v>3</v>
      </c>
      <c r="C298" t="s">
        <v>12</v>
      </c>
      <c r="D298">
        <v>35</v>
      </c>
      <c r="E298" t="s">
        <v>331</v>
      </c>
      <c r="F298">
        <v>3529005</v>
      </c>
      <c r="G298">
        <v>3509</v>
      </c>
      <c r="H298">
        <v>35038</v>
      </c>
      <c r="I298">
        <f t="shared" si="4"/>
        <v>3509</v>
      </c>
    </row>
    <row r="299" spans="1:9" hidden="1" x14ac:dyDescent="0.25">
      <c r="A299" t="s">
        <v>20</v>
      </c>
      <c r="B299">
        <v>4</v>
      </c>
      <c r="C299" t="s">
        <v>26</v>
      </c>
      <c r="D299">
        <v>41</v>
      </c>
      <c r="E299" t="s">
        <v>332</v>
      </c>
      <c r="F299">
        <v>4115200</v>
      </c>
      <c r="G299">
        <v>4103</v>
      </c>
      <c r="H299">
        <v>41009</v>
      </c>
      <c r="I299">
        <f t="shared" si="4"/>
        <v>4103</v>
      </c>
    </row>
    <row r="300" spans="1:9" hidden="1" x14ac:dyDescent="0.25">
      <c r="A300" t="s">
        <v>11</v>
      </c>
      <c r="B300">
        <v>3</v>
      </c>
      <c r="C300" t="s">
        <v>12</v>
      </c>
      <c r="D300">
        <v>35</v>
      </c>
      <c r="E300" t="s">
        <v>333</v>
      </c>
      <c r="F300">
        <v>3529302</v>
      </c>
      <c r="G300">
        <v>3505</v>
      </c>
      <c r="H300">
        <v>35024</v>
      </c>
      <c r="I300">
        <f t="shared" si="4"/>
        <v>3505</v>
      </c>
    </row>
    <row r="301" spans="1:9" hidden="1" x14ac:dyDescent="0.25">
      <c r="A301" t="s">
        <v>11</v>
      </c>
      <c r="B301">
        <v>3</v>
      </c>
      <c r="C301" t="s">
        <v>12</v>
      </c>
      <c r="D301">
        <v>35</v>
      </c>
      <c r="E301" t="s">
        <v>334</v>
      </c>
      <c r="F301">
        <v>3529401</v>
      </c>
      <c r="G301">
        <v>3515</v>
      </c>
      <c r="H301">
        <v>35061</v>
      </c>
      <c r="I301">
        <f t="shared" si="4"/>
        <v>3515</v>
      </c>
    </row>
    <row r="302" spans="1:9" x14ac:dyDescent="0.25">
      <c r="A302" t="s">
        <v>15</v>
      </c>
      <c r="B302">
        <v>5</v>
      </c>
      <c r="C302" t="s">
        <v>16</v>
      </c>
      <c r="D302">
        <v>52</v>
      </c>
      <c r="E302" t="s">
        <v>335</v>
      </c>
      <c r="F302">
        <v>5213103</v>
      </c>
      <c r="G302">
        <v>5205</v>
      </c>
      <c r="H302">
        <v>52013</v>
      </c>
      <c r="I302">
        <f t="shared" si="4"/>
        <v>5205</v>
      </c>
    </row>
    <row r="303" spans="1:9" hidden="1" x14ac:dyDescent="0.25">
      <c r="A303" t="s">
        <v>11</v>
      </c>
      <c r="B303">
        <v>3</v>
      </c>
      <c r="C303" t="s">
        <v>12</v>
      </c>
      <c r="D303">
        <v>35</v>
      </c>
      <c r="E303" t="s">
        <v>336</v>
      </c>
      <c r="F303">
        <v>3530300</v>
      </c>
      <c r="G303">
        <v>3501</v>
      </c>
      <c r="H303">
        <v>35004</v>
      </c>
      <c r="I303">
        <f t="shared" si="4"/>
        <v>3501</v>
      </c>
    </row>
    <row r="304" spans="1:9" hidden="1" x14ac:dyDescent="0.25">
      <c r="A304" t="s">
        <v>11</v>
      </c>
      <c r="B304">
        <v>3</v>
      </c>
      <c r="C304" t="s">
        <v>12</v>
      </c>
      <c r="D304">
        <v>35</v>
      </c>
      <c r="E304" t="s">
        <v>337</v>
      </c>
      <c r="F304">
        <v>3530508</v>
      </c>
      <c r="G304">
        <v>3507</v>
      </c>
      <c r="H304">
        <v>35030</v>
      </c>
      <c r="I304">
        <f t="shared" si="4"/>
        <v>3507</v>
      </c>
    </row>
    <row r="305" spans="1:9" hidden="1" x14ac:dyDescent="0.25">
      <c r="A305" t="s">
        <v>11</v>
      </c>
      <c r="B305">
        <v>3</v>
      </c>
      <c r="C305" t="s">
        <v>12</v>
      </c>
      <c r="D305">
        <v>35</v>
      </c>
      <c r="E305" t="s">
        <v>338</v>
      </c>
      <c r="F305">
        <v>3530607</v>
      </c>
      <c r="G305">
        <v>3515</v>
      </c>
      <c r="H305">
        <v>35062</v>
      </c>
      <c r="I305">
        <f t="shared" si="4"/>
        <v>3515</v>
      </c>
    </row>
    <row r="306" spans="1:9" hidden="1" x14ac:dyDescent="0.25">
      <c r="A306" t="s">
        <v>11</v>
      </c>
      <c r="B306">
        <v>3</v>
      </c>
      <c r="C306" t="s">
        <v>12</v>
      </c>
      <c r="D306">
        <v>35</v>
      </c>
      <c r="E306" t="s">
        <v>339</v>
      </c>
      <c r="F306">
        <v>3530706</v>
      </c>
      <c r="G306">
        <v>3507</v>
      </c>
      <c r="H306">
        <v>35031</v>
      </c>
      <c r="I306">
        <f t="shared" si="4"/>
        <v>3507</v>
      </c>
    </row>
    <row r="307" spans="1:9" hidden="1" x14ac:dyDescent="0.25">
      <c r="A307" t="s">
        <v>11</v>
      </c>
      <c r="B307">
        <v>3</v>
      </c>
      <c r="C307" t="s">
        <v>12</v>
      </c>
      <c r="D307">
        <v>35</v>
      </c>
      <c r="E307" t="s">
        <v>340</v>
      </c>
      <c r="F307">
        <v>3530805</v>
      </c>
      <c r="G307">
        <v>3507</v>
      </c>
      <c r="H307">
        <v>35031</v>
      </c>
      <c r="I307">
        <f t="shared" si="4"/>
        <v>3507</v>
      </c>
    </row>
    <row r="308" spans="1:9" hidden="1" x14ac:dyDescent="0.25">
      <c r="A308" t="s">
        <v>11</v>
      </c>
      <c r="B308">
        <v>3</v>
      </c>
      <c r="C308" t="s">
        <v>12</v>
      </c>
      <c r="D308">
        <v>35</v>
      </c>
      <c r="E308" t="s">
        <v>341</v>
      </c>
      <c r="F308">
        <v>3531308</v>
      </c>
      <c r="G308">
        <v>3502</v>
      </c>
      <c r="H308">
        <v>35013</v>
      </c>
      <c r="I308">
        <f t="shared" si="4"/>
        <v>3502</v>
      </c>
    </row>
    <row r="309" spans="1:9" hidden="1" x14ac:dyDescent="0.25">
      <c r="A309" t="s">
        <v>11</v>
      </c>
      <c r="B309">
        <v>3</v>
      </c>
      <c r="C309" t="s">
        <v>24</v>
      </c>
      <c r="D309">
        <v>31</v>
      </c>
      <c r="E309" t="s">
        <v>342</v>
      </c>
      <c r="F309">
        <v>3143104</v>
      </c>
      <c r="G309">
        <v>3105</v>
      </c>
      <c r="H309">
        <v>31019</v>
      </c>
      <c r="I309">
        <f t="shared" si="4"/>
        <v>3105</v>
      </c>
    </row>
    <row r="310" spans="1:9" hidden="1" x14ac:dyDescent="0.25">
      <c r="A310" t="s">
        <v>11</v>
      </c>
      <c r="B310">
        <v>3</v>
      </c>
      <c r="C310" t="s">
        <v>24</v>
      </c>
      <c r="D310">
        <v>31</v>
      </c>
      <c r="E310" t="s">
        <v>343</v>
      </c>
      <c r="F310">
        <v>3143302</v>
      </c>
      <c r="G310">
        <v>3102</v>
      </c>
      <c r="H310">
        <v>31007</v>
      </c>
      <c r="I310">
        <f t="shared" si="4"/>
        <v>3102</v>
      </c>
    </row>
    <row r="311" spans="1:9" hidden="1" x14ac:dyDescent="0.25">
      <c r="A311" t="s">
        <v>6</v>
      </c>
      <c r="B311">
        <v>2</v>
      </c>
      <c r="C311" t="s">
        <v>86</v>
      </c>
      <c r="D311">
        <v>23</v>
      </c>
      <c r="E311" t="s">
        <v>344</v>
      </c>
      <c r="F311">
        <v>2308708</v>
      </c>
      <c r="G311">
        <v>2305</v>
      </c>
      <c r="H311">
        <v>23023</v>
      </c>
      <c r="I311">
        <v>2399</v>
      </c>
    </row>
    <row r="312" spans="1:9" x14ac:dyDescent="0.25">
      <c r="A312" t="s">
        <v>15</v>
      </c>
      <c r="B312">
        <v>5</v>
      </c>
      <c r="C312" t="s">
        <v>16</v>
      </c>
      <c r="D312">
        <v>52</v>
      </c>
      <c r="E312" t="s">
        <v>345</v>
      </c>
      <c r="F312">
        <v>5213806</v>
      </c>
      <c r="G312">
        <v>5205</v>
      </c>
      <c r="H312">
        <v>52015</v>
      </c>
      <c r="I312">
        <f t="shared" si="4"/>
        <v>5205</v>
      </c>
    </row>
    <row r="313" spans="1:9" hidden="1" x14ac:dyDescent="0.25">
      <c r="A313" t="s">
        <v>6</v>
      </c>
      <c r="B313">
        <v>2</v>
      </c>
      <c r="C313" t="s">
        <v>120</v>
      </c>
      <c r="D313">
        <v>24</v>
      </c>
      <c r="E313" t="s">
        <v>346</v>
      </c>
      <c r="F313">
        <v>2408003</v>
      </c>
      <c r="G313">
        <v>2401</v>
      </c>
      <c r="H313">
        <v>24001</v>
      </c>
      <c r="I313">
        <f t="shared" si="4"/>
        <v>2401</v>
      </c>
    </row>
    <row r="314" spans="1:9" hidden="1" x14ac:dyDescent="0.25">
      <c r="A314" t="s">
        <v>11</v>
      </c>
      <c r="B314">
        <v>3</v>
      </c>
      <c r="C314" t="s">
        <v>24</v>
      </c>
      <c r="D314">
        <v>31</v>
      </c>
      <c r="E314" t="s">
        <v>347</v>
      </c>
      <c r="F314">
        <v>3143906</v>
      </c>
      <c r="G314">
        <v>3112</v>
      </c>
      <c r="H314">
        <v>31063</v>
      </c>
      <c r="I314">
        <f t="shared" si="4"/>
        <v>3112</v>
      </c>
    </row>
    <row r="315" spans="1:9" hidden="1" x14ac:dyDescent="0.25">
      <c r="A315" t="s">
        <v>6</v>
      </c>
      <c r="B315">
        <v>2</v>
      </c>
      <c r="C315" t="s">
        <v>120</v>
      </c>
      <c r="D315">
        <v>24</v>
      </c>
      <c r="E315" t="s">
        <v>348</v>
      </c>
      <c r="F315">
        <v>2408102</v>
      </c>
      <c r="G315">
        <v>2404</v>
      </c>
      <c r="H315">
        <v>24018</v>
      </c>
      <c r="I315">
        <f t="shared" si="4"/>
        <v>2404</v>
      </c>
    </row>
    <row r="316" spans="1:9" hidden="1" x14ac:dyDescent="0.25">
      <c r="A316" t="s">
        <v>11</v>
      </c>
      <c r="B316">
        <v>3</v>
      </c>
      <c r="C316" t="s">
        <v>36</v>
      </c>
      <c r="D316">
        <v>33</v>
      </c>
      <c r="E316" t="s">
        <v>349</v>
      </c>
      <c r="F316">
        <v>3303203</v>
      </c>
      <c r="G316">
        <v>3306</v>
      </c>
      <c r="H316">
        <v>33018</v>
      </c>
      <c r="I316">
        <f t="shared" si="4"/>
        <v>3306</v>
      </c>
    </row>
    <row r="317" spans="1:9" hidden="1" x14ac:dyDescent="0.25">
      <c r="A317" t="s">
        <v>11</v>
      </c>
      <c r="B317">
        <v>3</v>
      </c>
      <c r="C317" t="s">
        <v>36</v>
      </c>
      <c r="D317">
        <v>33</v>
      </c>
      <c r="E317" t="s">
        <v>350</v>
      </c>
      <c r="F317">
        <v>3303302</v>
      </c>
      <c r="G317">
        <v>3306</v>
      </c>
      <c r="H317">
        <v>33018</v>
      </c>
      <c r="I317">
        <f t="shared" si="4"/>
        <v>3306</v>
      </c>
    </row>
    <row r="318" spans="1:9" hidden="1" x14ac:dyDescent="0.25">
      <c r="A318" t="s">
        <v>6</v>
      </c>
      <c r="B318">
        <v>2</v>
      </c>
      <c r="C318" t="s">
        <v>41</v>
      </c>
      <c r="D318">
        <v>28</v>
      </c>
      <c r="E318" t="s">
        <v>351</v>
      </c>
      <c r="F318">
        <v>2804805</v>
      </c>
      <c r="G318">
        <v>2803</v>
      </c>
      <c r="H318">
        <v>28011</v>
      </c>
      <c r="I318">
        <f t="shared" si="4"/>
        <v>2803</v>
      </c>
    </row>
    <row r="319" spans="1:9" hidden="1" x14ac:dyDescent="0.25">
      <c r="A319" t="s">
        <v>15</v>
      </c>
      <c r="B319">
        <v>5</v>
      </c>
      <c r="C319" t="s">
        <v>130</v>
      </c>
      <c r="D319">
        <v>50</v>
      </c>
      <c r="E319" t="s">
        <v>352</v>
      </c>
      <c r="F319">
        <v>5006200</v>
      </c>
      <c r="G319">
        <v>5003</v>
      </c>
      <c r="H319">
        <v>50008</v>
      </c>
      <c r="I319">
        <f t="shared" si="4"/>
        <v>5003</v>
      </c>
    </row>
    <row r="320" spans="1:9" hidden="1" x14ac:dyDescent="0.25">
      <c r="A320" t="s">
        <v>11</v>
      </c>
      <c r="B320">
        <v>3</v>
      </c>
      <c r="C320" t="s">
        <v>36</v>
      </c>
      <c r="D320">
        <v>33</v>
      </c>
      <c r="E320" t="s">
        <v>353</v>
      </c>
      <c r="F320">
        <v>3303401</v>
      </c>
      <c r="G320">
        <v>3303</v>
      </c>
      <c r="H320">
        <v>33007</v>
      </c>
      <c r="I320">
        <f t="shared" si="4"/>
        <v>3303</v>
      </c>
    </row>
    <row r="321" spans="1:9" hidden="1" x14ac:dyDescent="0.25">
      <c r="A321" t="s">
        <v>11</v>
      </c>
      <c r="B321">
        <v>3</v>
      </c>
      <c r="C321" t="s">
        <v>36</v>
      </c>
      <c r="D321">
        <v>33</v>
      </c>
      <c r="E321" t="s">
        <v>354</v>
      </c>
      <c r="F321">
        <v>3303500</v>
      </c>
      <c r="G321">
        <v>3306</v>
      </c>
      <c r="H321">
        <v>33018</v>
      </c>
      <c r="I321">
        <f t="shared" si="4"/>
        <v>3306</v>
      </c>
    </row>
    <row r="322" spans="1:9" hidden="1" x14ac:dyDescent="0.25">
      <c r="A322" t="s">
        <v>11</v>
      </c>
      <c r="B322">
        <v>3</v>
      </c>
      <c r="C322" t="s">
        <v>24</v>
      </c>
      <c r="D322">
        <v>31</v>
      </c>
      <c r="E322" t="s">
        <v>355</v>
      </c>
      <c r="F322">
        <v>3144805</v>
      </c>
      <c r="G322">
        <v>3107</v>
      </c>
      <c r="H322">
        <v>31030</v>
      </c>
      <c r="I322">
        <f t="shared" si="4"/>
        <v>3107</v>
      </c>
    </row>
    <row r="323" spans="1:9" hidden="1" x14ac:dyDescent="0.25">
      <c r="A323" t="s">
        <v>11</v>
      </c>
      <c r="B323">
        <v>3</v>
      </c>
      <c r="C323" t="s">
        <v>44</v>
      </c>
      <c r="D323">
        <v>32</v>
      </c>
      <c r="E323" t="s">
        <v>356</v>
      </c>
      <c r="F323">
        <v>3203908</v>
      </c>
      <c r="G323">
        <v>3201</v>
      </c>
      <c r="H323">
        <v>32002</v>
      </c>
      <c r="I323">
        <f t="shared" ref="I323:I386" si="5">G323</f>
        <v>3201</v>
      </c>
    </row>
    <row r="324" spans="1:9" hidden="1" x14ac:dyDescent="0.25">
      <c r="A324" t="s">
        <v>20</v>
      </c>
      <c r="B324">
        <v>4</v>
      </c>
      <c r="C324" t="s">
        <v>21</v>
      </c>
      <c r="D324">
        <v>43</v>
      </c>
      <c r="E324" t="s">
        <v>357</v>
      </c>
      <c r="F324">
        <v>4313409</v>
      </c>
      <c r="G324">
        <v>4305</v>
      </c>
      <c r="H324">
        <v>43026</v>
      </c>
      <c r="I324">
        <f t="shared" si="5"/>
        <v>4305</v>
      </c>
    </row>
    <row r="325" spans="1:9" hidden="1" x14ac:dyDescent="0.25">
      <c r="A325" t="s">
        <v>6</v>
      </c>
      <c r="B325">
        <v>2</v>
      </c>
      <c r="C325" t="s">
        <v>77</v>
      </c>
      <c r="D325">
        <v>22</v>
      </c>
      <c r="E325" t="s">
        <v>358</v>
      </c>
      <c r="F325">
        <v>2207009</v>
      </c>
      <c r="G325">
        <v>2204</v>
      </c>
      <c r="H325">
        <v>22013</v>
      </c>
      <c r="I325">
        <f t="shared" si="5"/>
        <v>2204</v>
      </c>
    </row>
    <row r="326" spans="1:9" hidden="1" x14ac:dyDescent="0.25">
      <c r="A326" t="s">
        <v>11</v>
      </c>
      <c r="B326">
        <v>3</v>
      </c>
      <c r="C326" t="s">
        <v>12</v>
      </c>
      <c r="D326">
        <v>35</v>
      </c>
      <c r="E326" t="s">
        <v>359</v>
      </c>
      <c r="F326">
        <v>3533908</v>
      </c>
      <c r="G326">
        <v>3501</v>
      </c>
      <c r="H326">
        <v>35004</v>
      </c>
      <c r="I326">
        <f t="shared" si="5"/>
        <v>3501</v>
      </c>
    </row>
    <row r="327" spans="1:9" hidden="1" x14ac:dyDescent="0.25">
      <c r="A327" t="s">
        <v>6</v>
      </c>
      <c r="B327">
        <v>2</v>
      </c>
      <c r="C327" t="s">
        <v>7</v>
      </c>
      <c r="D327">
        <v>26</v>
      </c>
      <c r="E327" t="s">
        <v>360</v>
      </c>
      <c r="F327">
        <v>2609600</v>
      </c>
      <c r="G327">
        <v>2605</v>
      </c>
      <c r="H327">
        <v>26017</v>
      </c>
      <c r="I327">
        <v>2699</v>
      </c>
    </row>
    <row r="328" spans="1:9" hidden="1" x14ac:dyDescent="0.25">
      <c r="A328" t="s">
        <v>11</v>
      </c>
      <c r="B328">
        <v>3</v>
      </c>
      <c r="C328" t="s">
        <v>12</v>
      </c>
      <c r="D328">
        <v>35</v>
      </c>
      <c r="E328" t="s">
        <v>361</v>
      </c>
      <c r="F328">
        <v>3534401</v>
      </c>
      <c r="G328">
        <v>3515</v>
      </c>
      <c r="H328">
        <v>35057</v>
      </c>
      <c r="I328">
        <f t="shared" si="5"/>
        <v>3515</v>
      </c>
    </row>
    <row r="329" spans="1:9" hidden="1" x14ac:dyDescent="0.25">
      <c r="A329" t="s">
        <v>20</v>
      </c>
      <c r="B329">
        <v>4</v>
      </c>
      <c r="C329" t="s">
        <v>21</v>
      </c>
      <c r="D329">
        <v>43</v>
      </c>
      <c r="E329" t="s">
        <v>362</v>
      </c>
      <c r="F329">
        <v>4313508</v>
      </c>
      <c r="G329">
        <v>4305</v>
      </c>
      <c r="H329">
        <v>43027</v>
      </c>
      <c r="I329">
        <f t="shared" si="5"/>
        <v>4305</v>
      </c>
    </row>
    <row r="330" spans="1:9" hidden="1" x14ac:dyDescent="0.25">
      <c r="A330" t="s">
        <v>11</v>
      </c>
      <c r="B330">
        <v>3</v>
      </c>
      <c r="C330" t="s">
        <v>12</v>
      </c>
      <c r="D330">
        <v>35</v>
      </c>
      <c r="E330" t="s">
        <v>363</v>
      </c>
      <c r="F330">
        <v>3534708</v>
      </c>
      <c r="G330">
        <v>3510</v>
      </c>
      <c r="H330">
        <v>35040</v>
      </c>
      <c r="I330">
        <f t="shared" si="5"/>
        <v>3510</v>
      </c>
    </row>
    <row r="331" spans="1:9" hidden="1" x14ac:dyDescent="0.25">
      <c r="A331" t="s">
        <v>11</v>
      </c>
      <c r="B331">
        <v>3</v>
      </c>
      <c r="C331" t="s">
        <v>24</v>
      </c>
      <c r="D331">
        <v>31</v>
      </c>
      <c r="E331" t="s">
        <v>364</v>
      </c>
      <c r="F331">
        <v>3146107</v>
      </c>
      <c r="G331">
        <v>3107</v>
      </c>
      <c r="H331">
        <v>31033</v>
      </c>
      <c r="I331">
        <f t="shared" si="5"/>
        <v>3107</v>
      </c>
    </row>
    <row r="332" spans="1:9" hidden="1" x14ac:dyDescent="0.25">
      <c r="A332" t="s">
        <v>20</v>
      </c>
      <c r="B332">
        <v>4</v>
      </c>
      <c r="C332" t="s">
        <v>52</v>
      </c>
      <c r="D332">
        <v>42</v>
      </c>
      <c r="E332" t="s">
        <v>365</v>
      </c>
      <c r="F332">
        <v>4211900</v>
      </c>
      <c r="G332">
        <v>4205</v>
      </c>
      <c r="H332">
        <v>42016</v>
      </c>
      <c r="I332">
        <f t="shared" si="5"/>
        <v>4205</v>
      </c>
    </row>
    <row r="333" spans="1:9" hidden="1" x14ac:dyDescent="0.25">
      <c r="A333" t="s">
        <v>3</v>
      </c>
      <c r="B333">
        <v>1</v>
      </c>
      <c r="C333" t="s">
        <v>46</v>
      </c>
      <c r="D333">
        <v>17</v>
      </c>
      <c r="E333" t="s">
        <v>366</v>
      </c>
      <c r="F333">
        <v>1721000</v>
      </c>
      <c r="G333">
        <v>1702</v>
      </c>
      <c r="H333">
        <v>17006</v>
      </c>
      <c r="I333">
        <f t="shared" si="5"/>
        <v>1702</v>
      </c>
    </row>
    <row r="334" spans="1:9" hidden="1" x14ac:dyDescent="0.25">
      <c r="A334" t="s">
        <v>20</v>
      </c>
      <c r="B334">
        <v>4</v>
      </c>
      <c r="C334" t="s">
        <v>21</v>
      </c>
      <c r="D334">
        <v>43</v>
      </c>
      <c r="E334" t="s">
        <v>367</v>
      </c>
      <c r="F334">
        <v>4313706</v>
      </c>
      <c r="G334">
        <v>4301</v>
      </c>
      <c r="H334">
        <v>43009</v>
      </c>
      <c r="I334">
        <f t="shared" si="5"/>
        <v>4301</v>
      </c>
    </row>
    <row r="335" spans="1:9" hidden="1" x14ac:dyDescent="0.25">
      <c r="A335" t="s">
        <v>6</v>
      </c>
      <c r="B335">
        <v>2</v>
      </c>
      <c r="C335" t="s">
        <v>49</v>
      </c>
      <c r="D335">
        <v>27</v>
      </c>
      <c r="E335" t="s">
        <v>368</v>
      </c>
      <c r="F335">
        <v>2706307</v>
      </c>
      <c r="G335">
        <v>2702</v>
      </c>
      <c r="H335">
        <v>27005</v>
      </c>
      <c r="I335">
        <f t="shared" si="5"/>
        <v>2702</v>
      </c>
    </row>
    <row r="336" spans="1:9" hidden="1" x14ac:dyDescent="0.25">
      <c r="A336" t="s">
        <v>11</v>
      </c>
      <c r="B336">
        <v>3</v>
      </c>
      <c r="C336" t="s">
        <v>24</v>
      </c>
      <c r="D336">
        <v>31</v>
      </c>
      <c r="E336" t="s">
        <v>369</v>
      </c>
      <c r="F336">
        <v>3147105</v>
      </c>
      <c r="G336">
        <v>3107</v>
      </c>
      <c r="H336">
        <v>31029</v>
      </c>
      <c r="I336">
        <f t="shared" si="5"/>
        <v>3107</v>
      </c>
    </row>
    <row r="337" spans="1:9" hidden="1" x14ac:dyDescent="0.25">
      <c r="A337" t="s">
        <v>11</v>
      </c>
      <c r="B337">
        <v>3</v>
      </c>
      <c r="C337" t="s">
        <v>24</v>
      </c>
      <c r="D337">
        <v>31</v>
      </c>
      <c r="E337" t="s">
        <v>370</v>
      </c>
      <c r="F337">
        <v>3147006</v>
      </c>
      <c r="G337">
        <v>3101</v>
      </c>
      <c r="H337">
        <v>31002</v>
      </c>
      <c r="I337">
        <f t="shared" si="5"/>
        <v>3101</v>
      </c>
    </row>
    <row r="338" spans="1:9" hidden="1" x14ac:dyDescent="0.25">
      <c r="A338" t="s">
        <v>3</v>
      </c>
      <c r="B338">
        <v>1</v>
      </c>
      <c r="C338" t="s">
        <v>4</v>
      </c>
      <c r="D338">
        <v>15</v>
      </c>
      <c r="E338" t="s">
        <v>371</v>
      </c>
      <c r="F338">
        <v>1505502</v>
      </c>
      <c r="G338">
        <v>1506</v>
      </c>
      <c r="H338">
        <v>15017</v>
      </c>
      <c r="I338">
        <v>1597</v>
      </c>
    </row>
    <row r="339" spans="1:9" hidden="1" x14ac:dyDescent="0.25">
      <c r="A339" t="s">
        <v>11</v>
      </c>
      <c r="B339">
        <v>3</v>
      </c>
      <c r="C339" t="s">
        <v>12</v>
      </c>
      <c r="D339">
        <v>35</v>
      </c>
      <c r="E339" t="s">
        <v>372</v>
      </c>
      <c r="F339">
        <v>3535507</v>
      </c>
      <c r="G339">
        <v>3510</v>
      </c>
      <c r="H339">
        <v>35039</v>
      </c>
      <c r="I339">
        <f t="shared" si="5"/>
        <v>3510</v>
      </c>
    </row>
    <row r="340" spans="1:9" hidden="1" x14ac:dyDescent="0.25">
      <c r="A340" t="s">
        <v>11</v>
      </c>
      <c r="B340">
        <v>3</v>
      </c>
      <c r="C340" t="s">
        <v>36</v>
      </c>
      <c r="D340">
        <v>33</v>
      </c>
      <c r="E340" t="s">
        <v>373</v>
      </c>
      <c r="F340">
        <v>3303708</v>
      </c>
      <c r="G340">
        <v>3303</v>
      </c>
      <c r="H340">
        <v>33005</v>
      </c>
      <c r="I340">
        <f t="shared" si="5"/>
        <v>3303</v>
      </c>
    </row>
    <row r="341" spans="1:9" hidden="1" x14ac:dyDescent="0.25">
      <c r="A341" t="s">
        <v>3</v>
      </c>
      <c r="B341">
        <v>1</v>
      </c>
      <c r="C341" t="s">
        <v>46</v>
      </c>
      <c r="D341">
        <v>17</v>
      </c>
      <c r="E341" t="s">
        <v>374</v>
      </c>
      <c r="F341">
        <v>1716109</v>
      </c>
      <c r="G341">
        <v>1701</v>
      </c>
      <c r="H341">
        <v>17004</v>
      </c>
      <c r="I341">
        <f t="shared" si="5"/>
        <v>1701</v>
      </c>
    </row>
    <row r="342" spans="1:9" hidden="1" x14ac:dyDescent="0.25">
      <c r="A342" t="s">
        <v>20</v>
      </c>
      <c r="B342">
        <v>4</v>
      </c>
      <c r="C342" t="s">
        <v>26</v>
      </c>
      <c r="D342">
        <v>41</v>
      </c>
      <c r="E342" t="s">
        <v>375</v>
      </c>
      <c r="F342">
        <v>4118204</v>
      </c>
      <c r="G342">
        <v>4110</v>
      </c>
      <c r="H342">
        <v>41038</v>
      </c>
      <c r="I342">
        <f t="shared" si="5"/>
        <v>4110</v>
      </c>
    </row>
    <row r="343" spans="1:9" hidden="1" x14ac:dyDescent="0.25">
      <c r="A343" t="s">
        <v>15</v>
      </c>
      <c r="B343">
        <v>5</v>
      </c>
      <c r="C343" t="s">
        <v>130</v>
      </c>
      <c r="D343">
        <v>50</v>
      </c>
      <c r="E343" t="s">
        <v>376</v>
      </c>
      <c r="F343">
        <v>5006309</v>
      </c>
      <c r="G343">
        <v>5003</v>
      </c>
      <c r="H343">
        <v>50006</v>
      </c>
      <c r="I343">
        <f t="shared" si="5"/>
        <v>5003</v>
      </c>
    </row>
    <row r="344" spans="1:9" hidden="1" x14ac:dyDescent="0.25">
      <c r="A344" t="s">
        <v>20</v>
      </c>
      <c r="B344">
        <v>4</v>
      </c>
      <c r="C344" t="s">
        <v>26</v>
      </c>
      <c r="D344">
        <v>41</v>
      </c>
      <c r="E344" t="s">
        <v>377</v>
      </c>
      <c r="F344">
        <v>4118402</v>
      </c>
      <c r="G344">
        <v>4101</v>
      </c>
      <c r="H344">
        <v>41001</v>
      </c>
      <c r="I344">
        <f t="shared" si="5"/>
        <v>4101</v>
      </c>
    </row>
    <row r="345" spans="1:9" hidden="1" x14ac:dyDescent="0.25">
      <c r="A345" t="s">
        <v>11</v>
      </c>
      <c r="B345">
        <v>3</v>
      </c>
      <c r="C345" t="s">
        <v>36</v>
      </c>
      <c r="D345">
        <v>33</v>
      </c>
      <c r="E345" t="s">
        <v>378</v>
      </c>
      <c r="F345">
        <v>3303807</v>
      </c>
      <c r="G345">
        <v>3305</v>
      </c>
      <c r="H345">
        <v>33013</v>
      </c>
      <c r="I345">
        <f t="shared" si="5"/>
        <v>3305</v>
      </c>
    </row>
    <row r="346" spans="1:9" hidden="1" x14ac:dyDescent="0.25">
      <c r="A346" t="s">
        <v>3</v>
      </c>
      <c r="B346">
        <v>1</v>
      </c>
      <c r="C346" t="s">
        <v>4</v>
      </c>
      <c r="D346">
        <v>15</v>
      </c>
      <c r="E346" t="s">
        <v>379</v>
      </c>
      <c r="F346">
        <v>1505536</v>
      </c>
      <c r="G346">
        <v>1506</v>
      </c>
      <c r="H346">
        <v>15019</v>
      </c>
      <c r="I346">
        <v>1597</v>
      </c>
    </row>
    <row r="347" spans="1:9" hidden="1" x14ac:dyDescent="0.25">
      <c r="A347" t="s">
        <v>3</v>
      </c>
      <c r="B347">
        <v>1</v>
      </c>
      <c r="C347" t="s">
        <v>230</v>
      </c>
      <c r="D347">
        <v>13</v>
      </c>
      <c r="E347" t="s">
        <v>380</v>
      </c>
      <c r="F347">
        <v>1303403</v>
      </c>
      <c r="G347">
        <v>1303</v>
      </c>
      <c r="H347">
        <v>13010</v>
      </c>
      <c r="I347">
        <v>1399</v>
      </c>
    </row>
    <row r="348" spans="1:9" hidden="1" x14ac:dyDescent="0.25">
      <c r="A348" t="s">
        <v>6</v>
      </c>
      <c r="B348">
        <v>2</v>
      </c>
      <c r="C348" t="s">
        <v>77</v>
      </c>
      <c r="D348">
        <v>22</v>
      </c>
      <c r="E348" t="s">
        <v>381</v>
      </c>
      <c r="F348">
        <v>2207702</v>
      </c>
      <c r="G348">
        <v>2201</v>
      </c>
      <c r="H348">
        <v>22002</v>
      </c>
      <c r="I348">
        <f t="shared" si="5"/>
        <v>2201</v>
      </c>
    </row>
    <row r="349" spans="1:9" hidden="1" x14ac:dyDescent="0.25">
      <c r="A349" t="s">
        <v>6</v>
      </c>
      <c r="B349">
        <v>2</v>
      </c>
      <c r="C349" t="s">
        <v>120</v>
      </c>
      <c r="D349">
        <v>24</v>
      </c>
      <c r="E349" t="s">
        <v>382</v>
      </c>
      <c r="F349">
        <v>2403251</v>
      </c>
      <c r="G349">
        <v>2404</v>
      </c>
      <c r="H349">
        <v>24018</v>
      </c>
      <c r="I349">
        <f t="shared" si="5"/>
        <v>2404</v>
      </c>
    </row>
    <row r="350" spans="1:9" hidden="1" x14ac:dyDescent="0.25">
      <c r="A350" t="s">
        <v>20</v>
      </c>
      <c r="B350">
        <v>4</v>
      </c>
      <c r="C350" t="s">
        <v>21</v>
      </c>
      <c r="D350">
        <v>43</v>
      </c>
      <c r="E350" t="s">
        <v>383</v>
      </c>
      <c r="F350">
        <v>4314100</v>
      </c>
      <c r="G350">
        <v>4301</v>
      </c>
      <c r="H350">
        <v>43010</v>
      </c>
      <c r="I350">
        <f t="shared" si="5"/>
        <v>4301</v>
      </c>
    </row>
    <row r="351" spans="1:9" hidden="1" x14ac:dyDescent="0.25">
      <c r="A351" t="s">
        <v>11</v>
      </c>
      <c r="B351">
        <v>3</v>
      </c>
      <c r="C351" t="s">
        <v>24</v>
      </c>
      <c r="D351">
        <v>31</v>
      </c>
      <c r="E351" t="s">
        <v>384</v>
      </c>
      <c r="F351">
        <v>3147907</v>
      </c>
      <c r="G351">
        <v>3110</v>
      </c>
      <c r="H351">
        <v>31047</v>
      </c>
      <c r="I351">
        <f t="shared" si="5"/>
        <v>3110</v>
      </c>
    </row>
    <row r="352" spans="1:9" hidden="1" x14ac:dyDescent="0.25">
      <c r="A352" t="s">
        <v>20</v>
      </c>
      <c r="B352">
        <v>4</v>
      </c>
      <c r="C352" t="s">
        <v>26</v>
      </c>
      <c r="D352">
        <v>41</v>
      </c>
      <c r="E352" t="s">
        <v>385</v>
      </c>
      <c r="F352">
        <v>4118501</v>
      </c>
      <c r="G352">
        <v>4107</v>
      </c>
      <c r="H352">
        <v>41027</v>
      </c>
      <c r="I352">
        <f t="shared" si="5"/>
        <v>4107</v>
      </c>
    </row>
    <row r="353" spans="1:9" hidden="1" x14ac:dyDescent="0.25">
      <c r="A353" t="s">
        <v>6</v>
      </c>
      <c r="B353">
        <v>2</v>
      </c>
      <c r="C353" t="s">
        <v>83</v>
      </c>
      <c r="D353">
        <v>25</v>
      </c>
      <c r="E353" t="s">
        <v>386</v>
      </c>
      <c r="F353">
        <v>2510808</v>
      </c>
      <c r="G353">
        <v>2501</v>
      </c>
      <c r="H353">
        <v>25004</v>
      </c>
      <c r="I353">
        <v>2599</v>
      </c>
    </row>
    <row r="354" spans="1:9" hidden="1" x14ac:dyDescent="0.25">
      <c r="A354" t="s">
        <v>11</v>
      </c>
      <c r="B354">
        <v>3</v>
      </c>
      <c r="C354" t="s">
        <v>24</v>
      </c>
      <c r="D354">
        <v>31</v>
      </c>
      <c r="E354" t="s">
        <v>387</v>
      </c>
      <c r="F354">
        <v>3148004</v>
      </c>
      <c r="G354">
        <v>3105</v>
      </c>
      <c r="H354">
        <v>31020</v>
      </c>
      <c r="I354">
        <f t="shared" si="5"/>
        <v>3105</v>
      </c>
    </row>
    <row r="355" spans="1:9" hidden="1" x14ac:dyDescent="0.25">
      <c r="A355" t="s">
        <v>11</v>
      </c>
      <c r="B355">
        <v>3</v>
      </c>
      <c r="C355" t="s">
        <v>24</v>
      </c>
      <c r="D355">
        <v>31</v>
      </c>
      <c r="E355" t="s">
        <v>388</v>
      </c>
      <c r="F355">
        <v>3148103</v>
      </c>
      <c r="G355">
        <v>3105</v>
      </c>
      <c r="H355">
        <v>31019</v>
      </c>
      <c r="I355">
        <f t="shared" si="5"/>
        <v>3105</v>
      </c>
    </row>
    <row r="356" spans="1:9" hidden="1" x14ac:dyDescent="0.25">
      <c r="A356" t="s">
        <v>11</v>
      </c>
      <c r="B356">
        <v>3</v>
      </c>
      <c r="C356" t="s">
        <v>12</v>
      </c>
      <c r="D356">
        <v>35</v>
      </c>
      <c r="E356" t="s">
        <v>389</v>
      </c>
      <c r="F356">
        <v>3536505</v>
      </c>
      <c r="G356">
        <v>3507</v>
      </c>
      <c r="H356">
        <v>35032</v>
      </c>
      <c r="I356">
        <f t="shared" si="5"/>
        <v>3507</v>
      </c>
    </row>
    <row r="357" spans="1:9" hidden="1" x14ac:dyDescent="0.25">
      <c r="A357" t="s">
        <v>6</v>
      </c>
      <c r="B357">
        <v>2</v>
      </c>
      <c r="C357" t="s">
        <v>7</v>
      </c>
      <c r="D357">
        <v>26</v>
      </c>
      <c r="E357" t="s">
        <v>390</v>
      </c>
      <c r="F357">
        <v>2610707</v>
      </c>
      <c r="G357">
        <v>2605</v>
      </c>
      <c r="H357">
        <v>26017</v>
      </c>
      <c r="I357">
        <v>2699</v>
      </c>
    </row>
    <row r="358" spans="1:9" hidden="1" x14ac:dyDescent="0.25">
      <c r="A358" t="s">
        <v>6</v>
      </c>
      <c r="B358">
        <v>2</v>
      </c>
      <c r="C358" t="s">
        <v>18</v>
      </c>
      <c r="D358">
        <v>29</v>
      </c>
      <c r="E358" t="s">
        <v>391</v>
      </c>
      <c r="F358">
        <v>2924009</v>
      </c>
      <c r="G358">
        <v>2902</v>
      </c>
      <c r="H358">
        <v>29005</v>
      </c>
      <c r="I358">
        <f t="shared" si="5"/>
        <v>2902</v>
      </c>
    </row>
    <row r="359" spans="1:9" hidden="1" x14ac:dyDescent="0.25">
      <c r="A359" t="s">
        <v>6</v>
      </c>
      <c r="B359">
        <v>2</v>
      </c>
      <c r="C359" t="s">
        <v>86</v>
      </c>
      <c r="D359">
        <v>23</v>
      </c>
      <c r="E359" t="s">
        <v>392</v>
      </c>
      <c r="F359">
        <v>2310506</v>
      </c>
      <c r="G359">
        <v>2304</v>
      </c>
      <c r="H359">
        <v>23021</v>
      </c>
      <c r="I359">
        <f t="shared" si="5"/>
        <v>2304</v>
      </c>
    </row>
    <row r="360" spans="1:9" hidden="1" x14ac:dyDescent="0.25">
      <c r="A360" t="s">
        <v>20</v>
      </c>
      <c r="B360">
        <v>4</v>
      </c>
      <c r="C360" t="s">
        <v>21</v>
      </c>
      <c r="D360">
        <v>43</v>
      </c>
      <c r="E360" t="s">
        <v>393</v>
      </c>
      <c r="F360">
        <v>4314407</v>
      </c>
      <c r="G360">
        <v>4307</v>
      </c>
      <c r="H360">
        <v>43033</v>
      </c>
      <c r="I360">
        <f t="shared" si="5"/>
        <v>4307</v>
      </c>
    </row>
    <row r="361" spans="1:9" hidden="1" x14ac:dyDescent="0.25">
      <c r="A361" t="s">
        <v>6</v>
      </c>
      <c r="B361">
        <v>2</v>
      </c>
      <c r="C361" t="s">
        <v>7</v>
      </c>
      <c r="D361">
        <v>26</v>
      </c>
      <c r="E361" t="s">
        <v>394</v>
      </c>
      <c r="F361">
        <v>2611101</v>
      </c>
      <c r="G361">
        <v>2602</v>
      </c>
      <c r="H361">
        <v>26005</v>
      </c>
      <c r="I361">
        <f t="shared" si="5"/>
        <v>2602</v>
      </c>
    </row>
    <row r="362" spans="1:9" hidden="1" x14ac:dyDescent="0.25">
      <c r="A362" t="s">
        <v>11</v>
      </c>
      <c r="B362">
        <v>3</v>
      </c>
      <c r="C362" t="s">
        <v>36</v>
      </c>
      <c r="D362">
        <v>33</v>
      </c>
      <c r="E362" t="s">
        <v>395</v>
      </c>
      <c r="F362">
        <v>3303906</v>
      </c>
      <c r="G362">
        <v>3306</v>
      </c>
      <c r="H362">
        <v>33015</v>
      </c>
      <c r="I362">
        <f t="shared" si="5"/>
        <v>3306</v>
      </c>
    </row>
    <row r="363" spans="1:9" hidden="1" x14ac:dyDescent="0.25">
      <c r="A363" t="s">
        <v>6</v>
      </c>
      <c r="B363">
        <v>2</v>
      </c>
      <c r="C363" t="s">
        <v>77</v>
      </c>
      <c r="D363">
        <v>22</v>
      </c>
      <c r="E363" t="s">
        <v>396</v>
      </c>
      <c r="F363">
        <v>2208007</v>
      </c>
      <c r="G363">
        <v>2204</v>
      </c>
      <c r="H363">
        <v>22013</v>
      </c>
      <c r="I363">
        <f t="shared" si="5"/>
        <v>2204</v>
      </c>
    </row>
    <row r="364" spans="1:9" hidden="1" x14ac:dyDescent="0.25">
      <c r="A364" t="s">
        <v>3</v>
      </c>
      <c r="B364">
        <v>1</v>
      </c>
      <c r="C364" t="s">
        <v>61</v>
      </c>
      <c r="D364">
        <v>11</v>
      </c>
      <c r="E364" t="s">
        <v>397</v>
      </c>
      <c r="F364">
        <v>1100189</v>
      </c>
      <c r="G364">
        <v>1102</v>
      </c>
      <c r="H364">
        <v>11007</v>
      </c>
      <c r="I364">
        <f t="shared" si="5"/>
        <v>1102</v>
      </c>
    </row>
    <row r="365" spans="1:9" hidden="1" x14ac:dyDescent="0.25">
      <c r="A365" t="s">
        <v>11</v>
      </c>
      <c r="B365">
        <v>3</v>
      </c>
      <c r="C365" t="s">
        <v>12</v>
      </c>
      <c r="D365">
        <v>35</v>
      </c>
      <c r="E365" t="s">
        <v>398</v>
      </c>
      <c r="F365">
        <v>3538006</v>
      </c>
      <c r="G365">
        <v>3513</v>
      </c>
      <c r="H365">
        <v>35050</v>
      </c>
      <c r="I365">
        <f t="shared" si="5"/>
        <v>3513</v>
      </c>
    </row>
    <row r="366" spans="1:9" hidden="1" x14ac:dyDescent="0.25">
      <c r="A366" t="s">
        <v>20</v>
      </c>
      <c r="B366">
        <v>4</v>
      </c>
      <c r="C366" t="s">
        <v>26</v>
      </c>
      <c r="D366">
        <v>41</v>
      </c>
      <c r="E366" t="s">
        <v>399</v>
      </c>
      <c r="F366">
        <v>4119152</v>
      </c>
      <c r="G366">
        <v>4110</v>
      </c>
      <c r="H366">
        <v>41037</v>
      </c>
      <c r="I366">
        <f t="shared" si="5"/>
        <v>4110</v>
      </c>
    </row>
    <row r="367" spans="1:9" hidden="1" x14ac:dyDescent="0.25">
      <c r="A367" t="s">
        <v>6</v>
      </c>
      <c r="B367">
        <v>2</v>
      </c>
      <c r="C367" t="s">
        <v>9</v>
      </c>
      <c r="D367">
        <v>21</v>
      </c>
      <c r="E367" t="s">
        <v>400</v>
      </c>
      <c r="F367">
        <v>2108603</v>
      </c>
      <c r="G367">
        <v>2101</v>
      </c>
      <c r="H367">
        <v>21005</v>
      </c>
      <c r="I367">
        <f t="shared" si="5"/>
        <v>2101</v>
      </c>
    </row>
    <row r="368" spans="1:9" hidden="1" x14ac:dyDescent="0.25">
      <c r="A368" t="s">
        <v>11</v>
      </c>
      <c r="B368">
        <v>3</v>
      </c>
      <c r="C368" t="s">
        <v>12</v>
      </c>
      <c r="D368">
        <v>35</v>
      </c>
      <c r="E368" t="s">
        <v>401</v>
      </c>
      <c r="F368">
        <v>3538709</v>
      </c>
      <c r="G368">
        <v>3506</v>
      </c>
      <c r="H368">
        <v>35028</v>
      </c>
      <c r="I368">
        <f t="shared" si="5"/>
        <v>3506</v>
      </c>
    </row>
    <row r="369" spans="1:9" hidden="1" x14ac:dyDescent="0.25">
      <c r="A369" t="s">
        <v>11</v>
      </c>
      <c r="B369">
        <v>3</v>
      </c>
      <c r="C369" t="s">
        <v>12</v>
      </c>
      <c r="D369">
        <v>35</v>
      </c>
      <c r="E369" t="s">
        <v>402</v>
      </c>
      <c r="F369">
        <v>3539301</v>
      </c>
      <c r="G369">
        <v>3507</v>
      </c>
      <c r="H369">
        <v>35029</v>
      </c>
      <c r="I369">
        <f t="shared" si="5"/>
        <v>3507</v>
      </c>
    </row>
    <row r="370" spans="1:9" hidden="1" x14ac:dyDescent="0.25">
      <c r="A370" t="s">
        <v>6</v>
      </c>
      <c r="B370">
        <v>2</v>
      </c>
      <c r="C370" t="s">
        <v>77</v>
      </c>
      <c r="D370">
        <v>22</v>
      </c>
      <c r="E370" t="s">
        <v>403</v>
      </c>
      <c r="F370">
        <v>2208403</v>
      </c>
      <c r="G370">
        <v>2201</v>
      </c>
      <c r="H370">
        <v>22001</v>
      </c>
      <c r="I370">
        <f t="shared" si="5"/>
        <v>2201</v>
      </c>
    </row>
    <row r="371" spans="1:9" x14ac:dyDescent="0.25">
      <c r="A371" t="s">
        <v>15</v>
      </c>
      <c r="B371">
        <v>5</v>
      </c>
      <c r="C371" t="s">
        <v>16</v>
      </c>
      <c r="D371">
        <v>52</v>
      </c>
      <c r="E371" t="s">
        <v>404</v>
      </c>
      <c r="F371">
        <v>5217609</v>
      </c>
      <c r="G371">
        <v>5204</v>
      </c>
      <c r="H371">
        <v>52012</v>
      </c>
      <c r="I371">
        <f t="shared" si="5"/>
        <v>5204</v>
      </c>
    </row>
    <row r="372" spans="1:9" hidden="1" x14ac:dyDescent="0.25">
      <c r="A372" t="s">
        <v>11</v>
      </c>
      <c r="B372">
        <v>3</v>
      </c>
      <c r="C372" t="s">
        <v>12</v>
      </c>
      <c r="D372">
        <v>35</v>
      </c>
      <c r="E372" t="s">
        <v>405</v>
      </c>
      <c r="F372">
        <v>3539806</v>
      </c>
      <c r="G372">
        <v>3515</v>
      </c>
      <c r="H372">
        <v>35062</v>
      </c>
      <c r="I372">
        <f t="shared" si="5"/>
        <v>3515</v>
      </c>
    </row>
    <row r="373" spans="1:9" hidden="1" x14ac:dyDescent="0.25">
      <c r="A373" t="s">
        <v>6</v>
      </c>
      <c r="B373">
        <v>2</v>
      </c>
      <c r="C373" t="s">
        <v>18</v>
      </c>
      <c r="D373">
        <v>29</v>
      </c>
      <c r="E373" t="s">
        <v>406</v>
      </c>
      <c r="F373">
        <v>2925105</v>
      </c>
      <c r="G373">
        <v>2906</v>
      </c>
      <c r="H373">
        <v>29028</v>
      </c>
      <c r="I373">
        <f t="shared" si="5"/>
        <v>2906</v>
      </c>
    </row>
    <row r="374" spans="1:9" hidden="1" x14ac:dyDescent="0.25">
      <c r="A374" t="s">
        <v>11</v>
      </c>
      <c r="B374">
        <v>3</v>
      </c>
      <c r="C374" t="s">
        <v>24</v>
      </c>
      <c r="D374">
        <v>31</v>
      </c>
      <c r="E374" t="s">
        <v>407</v>
      </c>
      <c r="F374">
        <v>3151800</v>
      </c>
      <c r="G374">
        <v>3110</v>
      </c>
      <c r="H374">
        <v>31051</v>
      </c>
      <c r="I374">
        <f t="shared" si="5"/>
        <v>3110</v>
      </c>
    </row>
    <row r="375" spans="1:9" hidden="1" x14ac:dyDescent="0.25">
      <c r="A375" t="s">
        <v>20</v>
      </c>
      <c r="B375">
        <v>4</v>
      </c>
      <c r="C375" t="s">
        <v>26</v>
      </c>
      <c r="D375">
        <v>41</v>
      </c>
      <c r="E375" t="s">
        <v>408</v>
      </c>
      <c r="F375">
        <v>4119905</v>
      </c>
      <c r="G375">
        <v>4105</v>
      </c>
      <c r="H375">
        <v>41021</v>
      </c>
      <c r="I375">
        <f t="shared" si="5"/>
        <v>4105</v>
      </c>
    </row>
    <row r="376" spans="1:9" hidden="1" x14ac:dyDescent="0.25">
      <c r="A376" t="s">
        <v>15</v>
      </c>
      <c r="B376">
        <v>5</v>
      </c>
      <c r="C376" t="s">
        <v>130</v>
      </c>
      <c r="D376">
        <v>50</v>
      </c>
      <c r="E376" t="s">
        <v>409</v>
      </c>
      <c r="F376">
        <v>5006606</v>
      </c>
      <c r="G376">
        <v>5004</v>
      </c>
      <c r="H376">
        <v>50010</v>
      </c>
      <c r="I376">
        <v>5099</v>
      </c>
    </row>
    <row r="377" spans="1:9" x14ac:dyDescent="0.25">
      <c r="A377" t="s">
        <v>15</v>
      </c>
      <c r="B377">
        <v>5</v>
      </c>
      <c r="C377" t="s">
        <v>16</v>
      </c>
      <c r="D377">
        <v>52</v>
      </c>
      <c r="E377" t="s">
        <v>410</v>
      </c>
      <c r="F377">
        <v>5218003</v>
      </c>
      <c r="G377">
        <v>5202</v>
      </c>
      <c r="H377">
        <v>52004</v>
      </c>
      <c r="I377">
        <f t="shared" si="5"/>
        <v>5202</v>
      </c>
    </row>
    <row r="378" spans="1:9" hidden="1" x14ac:dyDescent="0.25">
      <c r="A378" t="s">
        <v>20</v>
      </c>
      <c r="B378">
        <v>4</v>
      </c>
      <c r="C378" t="s">
        <v>21</v>
      </c>
      <c r="D378">
        <v>43</v>
      </c>
      <c r="E378" t="s">
        <v>411</v>
      </c>
      <c r="F378">
        <v>4314902</v>
      </c>
      <c r="G378">
        <v>4305</v>
      </c>
      <c r="H378">
        <v>43026</v>
      </c>
      <c r="I378">
        <f t="shared" si="5"/>
        <v>4305</v>
      </c>
    </row>
    <row r="379" spans="1:9" hidden="1" x14ac:dyDescent="0.25">
      <c r="A379" t="s">
        <v>11</v>
      </c>
      <c r="B379">
        <v>3</v>
      </c>
      <c r="C379" t="s">
        <v>12</v>
      </c>
      <c r="D379">
        <v>35</v>
      </c>
      <c r="E379" t="s">
        <v>412</v>
      </c>
      <c r="F379">
        <v>3540705</v>
      </c>
      <c r="G379">
        <v>3507</v>
      </c>
      <c r="H379">
        <v>35029</v>
      </c>
      <c r="I379">
        <f t="shared" si="5"/>
        <v>3507</v>
      </c>
    </row>
    <row r="380" spans="1:9" hidden="1" x14ac:dyDescent="0.25">
      <c r="A380" t="s">
        <v>3</v>
      </c>
      <c r="B380">
        <v>1</v>
      </c>
      <c r="C380" t="s">
        <v>46</v>
      </c>
      <c r="D380">
        <v>17</v>
      </c>
      <c r="E380" t="s">
        <v>413</v>
      </c>
      <c r="F380">
        <v>1718204</v>
      </c>
      <c r="G380">
        <v>1702</v>
      </c>
      <c r="H380">
        <v>17006</v>
      </c>
      <c r="I380">
        <f t="shared" si="5"/>
        <v>1702</v>
      </c>
    </row>
    <row r="381" spans="1:9" hidden="1" x14ac:dyDescent="0.25">
      <c r="A381" t="s">
        <v>6</v>
      </c>
      <c r="B381">
        <v>2</v>
      </c>
      <c r="C381" t="s">
        <v>18</v>
      </c>
      <c r="D381">
        <v>29</v>
      </c>
      <c r="E381" t="s">
        <v>414</v>
      </c>
      <c r="F381">
        <v>2925303</v>
      </c>
      <c r="G381">
        <v>2907</v>
      </c>
      <c r="H381">
        <v>29032</v>
      </c>
      <c r="I381">
        <f t="shared" si="5"/>
        <v>2907</v>
      </c>
    </row>
    <row r="382" spans="1:9" hidden="1" x14ac:dyDescent="0.25">
      <c r="A382" t="s">
        <v>3</v>
      </c>
      <c r="B382">
        <v>1</v>
      </c>
      <c r="C382" t="s">
        <v>61</v>
      </c>
      <c r="D382">
        <v>11</v>
      </c>
      <c r="E382" t="s">
        <v>415</v>
      </c>
      <c r="F382">
        <v>1100205</v>
      </c>
      <c r="G382">
        <v>1101</v>
      </c>
      <c r="H382">
        <v>11001</v>
      </c>
      <c r="I382">
        <f t="shared" si="5"/>
        <v>1101</v>
      </c>
    </row>
    <row r="383" spans="1:9" hidden="1" x14ac:dyDescent="0.25">
      <c r="A383" t="s">
        <v>11</v>
      </c>
      <c r="B383">
        <v>3</v>
      </c>
      <c r="C383" t="s">
        <v>24</v>
      </c>
      <c r="D383">
        <v>31</v>
      </c>
      <c r="E383" t="s">
        <v>416</v>
      </c>
      <c r="F383">
        <v>3152501</v>
      </c>
      <c r="G383">
        <v>3110</v>
      </c>
      <c r="H383">
        <v>31052</v>
      </c>
      <c r="I383">
        <f t="shared" si="5"/>
        <v>3110</v>
      </c>
    </row>
    <row r="384" spans="1:9" hidden="1" x14ac:dyDescent="0.25">
      <c r="A384" t="s">
        <v>11</v>
      </c>
      <c r="B384">
        <v>3</v>
      </c>
      <c r="C384" t="s">
        <v>12</v>
      </c>
      <c r="D384">
        <v>35</v>
      </c>
      <c r="E384" t="s">
        <v>417</v>
      </c>
      <c r="F384">
        <v>3541000</v>
      </c>
      <c r="G384">
        <v>3515</v>
      </c>
      <c r="H384">
        <v>35063</v>
      </c>
      <c r="I384">
        <f t="shared" si="5"/>
        <v>3515</v>
      </c>
    </row>
    <row r="385" spans="1:9" hidden="1" x14ac:dyDescent="0.25">
      <c r="A385" t="s">
        <v>6</v>
      </c>
      <c r="B385">
        <v>2</v>
      </c>
      <c r="C385" t="s">
        <v>9</v>
      </c>
      <c r="D385">
        <v>21</v>
      </c>
      <c r="E385" t="s">
        <v>418</v>
      </c>
      <c r="F385">
        <v>2109106</v>
      </c>
      <c r="G385">
        <v>2103</v>
      </c>
      <c r="H385">
        <v>21012</v>
      </c>
      <c r="I385">
        <v>2199</v>
      </c>
    </row>
    <row r="386" spans="1:9" hidden="1" x14ac:dyDescent="0.25">
      <c r="A386" t="s">
        <v>11</v>
      </c>
      <c r="B386">
        <v>3</v>
      </c>
      <c r="C386" t="s">
        <v>12</v>
      </c>
      <c r="D386">
        <v>35</v>
      </c>
      <c r="E386" t="s">
        <v>419</v>
      </c>
      <c r="F386">
        <v>3541406</v>
      </c>
      <c r="G386">
        <v>3508</v>
      </c>
      <c r="H386">
        <v>35036</v>
      </c>
      <c r="I386">
        <f t="shared" si="5"/>
        <v>3508</v>
      </c>
    </row>
    <row r="387" spans="1:9" hidden="1" x14ac:dyDescent="0.25">
      <c r="A387" t="s">
        <v>11</v>
      </c>
      <c r="B387">
        <v>3</v>
      </c>
      <c r="C387" t="s">
        <v>12</v>
      </c>
      <c r="D387">
        <v>35</v>
      </c>
      <c r="E387" t="s">
        <v>420</v>
      </c>
      <c r="F387">
        <v>3541505</v>
      </c>
      <c r="G387">
        <v>3508</v>
      </c>
      <c r="H387">
        <v>35036</v>
      </c>
      <c r="I387">
        <f t="shared" ref="I387:I450" si="6">G387</f>
        <v>3508</v>
      </c>
    </row>
    <row r="388" spans="1:9" hidden="1" x14ac:dyDescent="0.25">
      <c r="A388" t="s">
        <v>11</v>
      </c>
      <c r="B388">
        <v>3</v>
      </c>
      <c r="C388" t="s">
        <v>36</v>
      </c>
      <c r="D388">
        <v>33</v>
      </c>
      <c r="E388" t="s">
        <v>421</v>
      </c>
      <c r="F388">
        <v>3304144</v>
      </c>
      <c r="G388">
        <v>3306</v>
      </c>
      <c r="H388">
        <v>33018</v>
      </c>
      <c r="I388">
        <f t="shared" si="6"/>
        <v>3306</v>
      </c>
    </row>
    <row r="389" spans="1:9" hidden="1" x14ac:dyDescent="0.25">
      <c r="A389" t="s">
        <v>6</v>
      </c>
      <c r="B389">
        <v>2</v>
      </c>
      <c r="C389" t="s">
        <v>86</v>
      </c>
      <c r="D389">
        <v>23</v>
      </c>
      <c r="E389" t="s">
        <v>422</v>
      </c>
      <c r="F389">
        <v>2311306</v>
      </c>
      <c r="G389">
        <v>2304</v>
      </c>
      <c r="H389">
        <v>23019</v>
      </c>
      <c r="I389">
        <f t="shared" si="6"/>
        <v>2304</v>
      </c>
    </row>
    <row r="390" spans="1:9" hidden="1" x14ac:dyDescent="0.25">
      <c r="A390" t="s">
        <v>6</v>
      </c>
      <c r="B390">
        <v>2</v>
      </c>
      <c r="C390" t="s">
        <v>7</v>
      </c>
      <c r="D390">
        <v>26</v>
      </c>
      <c r="E390" t="s">
        <v>423</v>
      </c>
      <c r="F390">
        <v>2611606</v>
      </c>
      <c r="G390">
        <v>2605</v>
      </c>
      <c r="H390">
        <v>26017</v>
      </c>
      <c r="I390">
        <v>2699</v>
      </c>
    </row>
    <row r="391" spans="1:9" hidden="1" x14ac:dyDescent="0.25">
      <c r="A391" t="s">
        <v>3</v>
      </c>
      <c r="B391">
        <v>1</v>
      </c>
      <c r="C391" t="s">
        <v>4</v>
      </c>
      <c r="D391">
        <v>15</v>
      </c>
      <c r="E391" t="s">
        <v>424</v>
      </c>
      <c r="F391">
        <v>1506138</v>
      </c>
      <c r="G391">
        <v>1506</v>
      </c>
      <c r="H391">
        <v>15021</v>
      </c>
      <c r="I391">
        <v>1597</v>
      </c>
    </row>
    <row r="392" spans="1:9" hidden="1" x14ac:dyDescent="0.25">
      <c r="A392" t="s">
        <v>11</v>
      </c>
      <c r="B392">
        <v>3</v>
      </c>
      <c r="C392" t="s">
        <v>36</v>
      </c>
      <c r="D392">
        <v>33</v>
      </c>
      <c r="E392" t="s">
        <v>425</v>
      </c>
      <c r="F392">
        <v>3304201</v>
      </c>
      <c r="G392">
        <v>3305</v>
      </c>
      <c r="H392">
        <v>33011</v>
      </c>
      <c r="I392">
        <f t="shared" si="6"/>
        <v>3305</v>
      </c>
    </row>
    <row r="393" spans="1:9" hidden="1" x14ac:dyDescent="0.25">
      <c r="A393" t="s">
        <v>11</v>
      </c>
      <c r="B393">
        <v>3</v>
      </c>
      <c r="C393" t="s">
        <v>24</v>
      </c>
      <c r="D393">
        <v>31</v>
      </c>
      <c r="E393" t="s">
        <v>426</v>
      </c>
      <c r="F393">
        <v>3154606</v>
      </c>
      <c r="G393">
        <v>3107</v>
      </c>
      <c r="H393">
        <v>31030</v>
      </c>
      <c r="I393">
        <f t="shared" si="6"/>
        <v>3107</v>
      </c>
    </row>
    <row r="394" spans="1:9" hidden="1" x14ac:dyDescent="0.25">
      <c r="A394" t="s">
        <v>11</v>
      </c>
      <c r="B394">
        <v>3</v>
      </c>
      <c r="C394" t="s">
        <v>12</v>
      </c>
      <c r="D394">
        <v>35</v>
      </c>
      <c r="E394" t="s">
        <v>427</v>
      </c>
      <c r="F394">
        <v>3543303</v>
      </c>
      <c r="G394">
        <v>3515</v>
      </c>
      <c r="H394">
        <v>35061</v>
      </c>
      <c r="I394">
        <f t="shared" si="6"/>
        <v>3515</v>
      </c>
    </row>
    <row r="395" spans="1:9" hidden="1" x14ac:dyDescent="0.25">
      <c r="A395" t="s">
        <v>11</v>
      </c>
      <c r="B395">
        <v>3</v>
      </c>
      <c r="C395" t="s">
        <v>12</v>
      </c>
      <c r="D395">
        <v>35</v>
      </c>
      <c r="E395" t="s">
        <v>428</v>
      </c>
      <c r="F395">
        <v>3543402</v>
      </c>
      <c r="G395">
        <v>3502</v>
      </c>
      <c r="H395">
        <v>35014</v>
      </c>
      <c r="I395">
        <f t="shared" si="6"/>
        <v>3502</v>
      </c>
    </row>
    <row r="396" spans="1:9" hidden="1" x14ac:dyDescent="0.25">
      <c r="A396" t="s">
        <v>11</v>
      </c>
      <c r="B396">
        <v>3</v>
      </c>
      <c r="C396" t="s">
        <v>36</v>
      </c>
      <c r="D396">
        <v>33</v>
      </c>
      <c r="E396" t="s">
        <v>429</v>
      </c>
      <c r="F396">
        <v>3304300</v>
      </c>
      <c r="G396">
        <v>3306</v>
      </c>
      <c r="H396">
        <v>33016</v>
      </c>
      <c r="I396">
        <f t="shared" si="6"/>
        <v>3306</v>
      </c>
    </row>
    <row r="397" spans="1:9" hidden="1" x14ac:dyDescent="0.25">
      <c r="A397" t="s">
        <v>3</v>
      </c>
      <c r="B397">
        <v>1</v>
      </c>
      <c r="C397" t="s">
        <v>179</v>
      </c>
      <c r="D397">
        <v>12</v>
      </c>
      <c r="E397" t="s">
        <v>430</v>
      </c>
      <c r="F397">
        <v>1200401</v>
      </c>
      <c r="G397">
        <v>1202</v>
      </c>
      <c r="H397">
        <v>12004</v>
      </c>
      <c r="I397">
        <v>1299</v>
      </c>
    </row>
    <row r="398" spans="1:9" hidden="1" x14ac:dyDescent="0.25">
      <c r="A398" t="s">
        <v>11</v>
      </c>
      <c r="B398">
        <v>3</v>
      </c>
      <c r="C398" t="s">
        <v>12</v>
      </c>
      <c r="D398">
        <v>35</v>
      </c>
      <c r="E398" t="s">
        <v>431</v>
      </c>
      <c r="F398">
        <v>3543907</v>
      </c>
      <c r="G398">
        <v>3506</v>
      </c>
      <c r="H398">
        <v>35026</v>
      </c>
      <c r="I398">
        <f t="shared" si="6"/>
        <v>3506</v>
      </c>
    </row>
    <row r="399" spans="1:9" hidden="1" x14ac:dyDescent="0.25">
      <c r="A399" t="s">
        <v>11</v>
      </c>
      <c r="B399">
        <v>3</v>
      </c>
      <c r="C399" t="s">
        <v>36</v>
      </c>
      <c r="D399">
        <v>33</v>
      </c>
      <c r="E399" t="s">
        <v>36</v>
      </c>
      <c r="F399">
        <v>3304557</v>
      </c>
      <c r="G399">
        <v>3306</v>
      </c>
      <c r="H399">
        <v>33018</v>
      </c>
      <c r="I399">
        <f t="shared" si="6"/>
        <v>3306</v>
      </c>
    </row>
    <row r="400" spans="1:9" hidden="1" x14ac:dyDescent="0.25">
      <c r="A400" t="s">
        <v>20</v>
      </c>
      <c r="B400">
        <v>4</v>
      </c>
      <c r="C400" t="s">
        <v>21</v>
      </c>
      <c r="D400">
        <v>43</v>
      </c>
      <c r="E400" t="s">
        <v>432</v>
      </c>
      <c r="F400">
        <v>4315602</v>
      </c>
      <c r="G400">
        <v>4307</v>
      </c>
      <c r="H400">
        <v>43035</v>
      </c>
      <c r="I400">
        <f t="shared" si="6"/>
        <v>4307</v>
      </c>
    </row>
    <row r="401" spans="1:9" hidden="1" x14ac:dyDescent="0.25">
      <c r="A401" t="s">
        <v>6</v>
      </c>
      <c r="B401">
        <v>2</v>
      </c>
      <c r="C401" t="s">
        <v>49</v>
      </c>
      <c r="D401">
        <v>27</v>
      </c>
      <c r="E401" t="s">
        <v>433</v>
      </c>
      <c r="F401">
        <v>2707701</v>
      </c>
      <c r="G401">
        <v>2703</v>
      </c>
      <c r="H401">
        <v>27011</v>
      </c>
      <c r="I401">
        <f t="shared" si="6"/>
        <v>2703</v>
      </c>
    </row>
    <row r="402" spans="1:9" x14ac:dyDescent="0.25">
      <c r="A402" t="s">
        <v>15</v>
      </c>
      <c r="B402">
        <v>5</v>
      </c>
      <c r="C402" t="s">
        <v>16</v>
      </c>
      <c r="D402">
        <v>52</v>
      </c>
      <c r="E402" t="s">
        <v>434</v>
      </c>
      <c r="F402">
        <v>5218805</v>
      </c>
      <c r="G402">
        <v>5205</v>
      </c>
      <c r="H402">
        <v>52013</v>
      </c>
      <c r="I402">
        <f t="shared" si="6"/>
        <v>5205</v>
      </c>
    </row>
    <row r="403" spans="1:9" hidden="1" x14ac:dyDescent="0.25">
      <c r="A403" t="s">
        <v>15</v>
      </c>
      <c r="B403">
        <v>5</v>
      </c>
      <c r="C403" t="s">
        <v>28</v>
      </c>
      <c r="D403">
        <v>51</v>
      </c>
      <c r="E403" t="s">
        <v>435</v>
      </c>
      <c r="F403">
        <v>5107602</v>
      </c>
      <c r="G403">
        <v>5105</v>
      </c>
      <c r="H403">
        <v>51021</v>
      </c>
      <c r="I403">
        <f t="shared" si="6"/>
        <v>5105</v>
      </c>
    </row>
    <row r="404" spans="1:9" hidden="1" x14ac:dyDescent="0.25">
      <c r="A404" t="s">
        <v>6</v>
      </c>
      <c r="B404">
        <v>2</v>
      </c>
      <c r="C404" t="s">
        <v>18</v>
      </c>
      <c r="D404">
        <v>29</v>
      </c>
      <c r="E404" t="s">
        <v>436</v>
      </c>
      <c r="F404">
        <v>2927200</v>
      </c>
      <c r="G404">
        <v>2903</v>
      </c>
      <c r="H404">
        <v>29011</v>
      </c>
      <c r="I404">
        <f t="shared" si="6"/>
        <v>2903</v>
      </c>
    </row>
    <row r="405" spans="1:9" hidden="1" x14ac:dyDescent="0.25">
      <c r="A405" t="s">
        <v>11</v>
      </c>
      <c r="B405">
        <v>3</v>
      </c>
      <c r="C405" t="s">
        <v>24</v>
      </c>
      <c r="D405">
        <v>31</v>
      </c>
      <c r="E405" t="s">
        <v>437</v>
      </c>
      <c r="F405">
        <v>3156700</v>
      </c>
      <c r="G405">
        <v>3107</v>
      </c>
      <c r="H405">
        <v>31030</v>
      </c>
      <c r="I405">
        <f t="shared" si="6"/>
        <v>3107</v>
      </c>
    </row>
    <row r="406" spans="1:9" hidden="1" x14ac:dyDescent="0.25">
      <c r="A406" t="s">
        <v>6</v>
      </c>
      <c r="B406">
        <v>2</v>
      </c>
      <c r="C406" t="s">
        <v>7</v>
      </c>
      <c r="D406">
        <v>26</v>
      </c>
      <c r="E406" t="s">
        <v>438</v>
      </c>
      <c r="F406">
        <v>2612208</v>
      </c>
      <c r="G406">
        <v>2601</v>
      </c>
      <c r="H406">
        <v>26002</v>
      </c>
      <c r="I406">
        <f t="shared" si="6"/>
        <v>2601</v>
      </c>
    </row>
    <row r="407" spans="1:9" hidden="1" x14ac:dyDescent="0.25">
      <c r="A407" t="s">
        <v>11</v>
      </c>
      <c r="B407">
        <v>3</v>
      </c>
      <c r="C407" t="s">
        <v>12</v>
      </c>
      <c r="D407">
        <v>35</v>
      </c>
      <c r="E407" t="s">
        <v>439</v>
      </c>
      <c r="F407">
        <v>3545209</v>
      </c>
      <c r="G407">
        <v>3512</v>
      </c>
      <c r="H407">
        <v>35046</v>
      </c>
      <c r="I407">
        <f t="shared" si="6"/>
        <v>3512</v>
      </c>
    </row>
    <row r="408" spans="1:9" hidden="1" x14ac:dyDescent="0.25">
      <c r="A408" t="s">
        <v>6</v>
      </c>
      <c r="B408">
        <v>2</v>
      </c>
      <c r="C408" t="s">
        <v>18</v>
      </c>
      <c r="D408">
        <v>29</v>
      </c>
      <c r="E408" t="s">
        <v>440</v>
      </c>
      <c r="F408">
        <v>2927408</v>
      </c>
      <c r="G408">
        <v>2905</v>
      </c>
      <c r="H408">
        <v>29021</v>
      </c>
      <c r="I408">
        <f t="shared" si="6"/>
        <v>2905</v>
      </c>
    </row>
    <row r="409" spans="1:9" hidden="1" x14ac:dyDescent="0.25">
      <c r="A409" t="s">
        <v>11</v>
      </c>
      <c r="B409">
        <v>3</v>
      </c>
      <c r="C409" t="s">
        <v>12</v>
      </c>
      <c r="D409">
        <v>35</v>
      </c>
      <c r="E409" t="s">
        <v>441</v>
      </c>
      <c r="F409">
        <v>3545803</v>
      </c>
      <c r="G409">
        <v>3507</v>
      </c>
      <c r="H409">
        <v>35032</v>
      </c>
      <c r="I409">
        <f t="shared" si="6"/>
        <v>3507</v>
      </c>
    </row>
    <row r="410" spans="1:9" hidden="1" x14ac:dyDescent="0.25">
      <c r="A410" t="s">
        <v>6</v>
      </c>
      <c r="B410">
        <v>2</v>
      </c>
      <c r="C410" t="s">
        <v>7</v>
      </c>
      <c r="D410">
        <v>26</v>
      </c>
      <c r="E410" t="s">
        <v>442</v>
      </c>
      <c r="F410">
        <v>2612505</v>
      </c>
      <c r="G410">
        <v>2603</v>
      </c>
      <c r="H410">
        <v>26009</v>
      </c>
      <c r="I410">
        <v>2699</v>
      </c>
    </row>
    <row r="411" spans="1:9" hidden="1" x14ac:dyDescent="0.25">
      <c r="A411" t="s">
        <v>11</v>
      </c>
      <c r="B411">
        <v>3</v>
      </c>
      <c r="C411" t="s">
        <v>12</v>
      </c>
      <c r="D411">
        <v>35</v>
      </c>
      <c r="E411" t="s">
        <v>443</v>
      </c>
      <c r="F411">
        <v>3546405</v>
      </c>
      <c r="G411">
        <v>3510</v>
      </c>
      <c r="H411">
        <v>35040</v>
      </c>
      <c r="I411">
        <f t="shared" si="6"/>
        <v>3510</v>
      </c>
    </row>
    <row r="412" spans="1:9" hidden="1" x14ac:dyDescent="0.25">
      <c r="A412" t="s">
        <v>20</v>
      </c>
      <c r="B412">
        <v>4</v>
      </c>
      <c r="C412" t="s">
        <v>21</v>
      </c>
      <c r="D412">
        <v>43</v>
      </c>
      <c r="E412" t="s">
        <v>444</v>
      </c>
      <c r="F412">
        <v>4316808</v>
      </c>
      <c r="G412">
        <v>4304</v>
      </c>
      <c r="H412">
        <v>43020</v>
      </c>
      <c r="I412">
        <f t="shared" si="6"/>
        <v>4304</v>
      </c>
    </row>
    <row r="413" spans="1:9" hidden="1" x14ac:dyDescent="0.25">
      <c r="A413" t="s">
        <v>6</v>
      </c>
      <c r="B413">
        <v>2</v>
      </c>
      <c r="C413" t="s">
        <v>9</v>
      </c>
      <c r="D413">
        <v>21</v>
      </c>
      <c r="E413" t="s">
        <v>445</v>
      </c>
      <c r="F413">
        <v>2109908</v>
      </c>
      <c r="G413">
        <v>2102</v>
      </c>
      <c r="H413">
        <v>21008</v>
      </c>
      <c r="I413">
        <f t="shared" si="6"/>
        <v>2102</v>
      </c>
    </row>
    <row r="414" spans="1:9" hidden="1" x14ac:dyDescent="0.25">
      <c r="A414" t="s">
        <v>11</v>
      </c>
      <c r="B414">
        <v>3</v>
      </c>
      <c r="C414" t="s">
        <v>24</v>
      </c>
      <c r="D414">
        <v>31</v>
      </c>
      <c r="E414" t="s">
        <v>446</v>
      </c>
      <c r="F414">
        <v>3157807</v>
      </c>
      <c r="G414">
        <v>3107</v>
      </c>
      <c r="H414">
        <v>31030</v>
      </c>
      <c r="I414">
        <f t="shared" si="6"/>
        <v>3107</v>
      </c>
    </row>
    <row r="415" spans="1:9" hidden="1" x14ac:dyDescent="0.25">
      <c r="A415" t="s">
        <v>20</v>
      </c>
      <c r="B415">
        <v>4</v>
      </c>
      <c r="C415" t="s">
        <v>21</v>
      </c>
      <c r="D415">
        <v>43</v>
      </c>
      <c r="E415" t="s">
        <v>447</v>
      </c>
      <c r="F415">
        <v>4316907</v>
      </c>
      <c r="G415">
        <v>4303</v>
      </c>
      <c r="H415">
        <v>43018</v>
      </c>
      <c r="I415">
        <f t="shared" si="6"/>
        <v>4303</v>
      </c>
    </row>
    <row r="416" spans="1:9" hidden="1" x14ac:dyDescent="0.25">
      <c r="A416" t="s">
        <v>6</v>
      </c>
      <c r="B416">
        <v>2</v>
      </c>
      <c r="C416" t="s">
        <v>83</v>
      </c>
      <c r="D416">
        <v>25</v>
      </c>
      <c r="E416" t="s">
        <v>448</v>
      </c>
      <c r="F416">
        <v>2513703</v>
      </c>
      <c r="G416">
        <v>2504</v>
      </c>
      <c r="H416">
        <v>25022</v>
      </c>
      <c r="I416">
        <f t="shared" si="6"/>
        <v>2504</v>
      </c>
    </row>
    <row r="417" spans="1:9" hidden="1" x14ac:dyDescent="0.25">
      <c r="A417" t="s">
        <v>20</v>
      </c>
      <c r="B417">
        <v>4</v>
      </c>
      <c r="C417" t="s">
        <v>21</v>
      </c>
      <c r="D417">
        <v>43</v>
      </c>
      <c r="E417" t="s">
        <v>449</v>
      </c>
      <c r="F417">
        <v>4317202</v>
      </c>
      <c r="G417">
        <v>4301</v>
      </c>
      <c r="H417">
        <v>43001</v>
      </c>
      <c r="I417">
        <f t="shared" si="6"/>
        <v>4301</v>
      </c>
    </row>
    <row r="418" spans="1:9" hidden="1" x14ac:dyDescent="0.25">
      <c r="A418" t="s">
        <v>20</v>
      </c>
      <c r="B418">
        <v>4</v>
      </c>
      <c r="C418" t="s">
        <v>21</v>
      </c>
      <c r="D418">
        <v>43</v>
      </c>
      <c r="E418" t="s">
        <v>450</v>
      </c>
      <c r="F418">
        <v>4317301</v>
      </c>
      <c r="G418">
        <v>4307</v>
      </c>
      <c r="H418">
        <v>43035</v>
      </c>
      <c r="I418">
        <f t="shared" si="6"/>
        <v>4307</v>
      </c>
    </row>
    <row r="419" spans="1:9" hidden="1" x14ac:dyDescent="0.25">
      <c r="A419" t="s">
        <v>3</v>
      </c>
      <c r="B419">
        <v>1</v>
      </c>
      <c r="C419" t="s">
        <v>4</v>
      </c>
      <c r="D419">
        <v>15</v>
      </c>
      <c r="E419" t="s">
        <v>451</v>
      </c>
      <c r="F419">
        <v>1506708</v>
      </c>
      <c r="G419">
        <v>1506</v>
      </c>
      <c r="H419">
        <v>15022</v>
      </c>
      <c r="I419">
        <v>1597</v>
      </c>
    </row>
    <row r="420" spans="1:9" hidden="1" x14ac:dyDescent="0.25">
      <c r="A420" t="s">
        <v>6</v>
      </c>
      <c r="B420">
        <v>2</v>
      </c>
      <c r="C420" t="s">
        <v>49</v>
      </c>
      <c r="D420">
        <v>27</v>
      </c>
      <c r="E420" t="s">
        <v>452</v>
      </c>
      <c r="F420">
        <v>2708006</v>
      </c>
      <c r="G420">
        <v>2701</v>
      </c>
      <c r="H420">
        <v>27003</v>
      </c>
      <c r="I420">
        <f t="shared" si="6"/>
        <v>2701</v>
      </c>
    </row>
    <row r="421" spans="1:9" hidden="1" x14ac:dyDescent="0.25">
      <c r="A421" t="s">
        <v>20</v>
      </c>
      <c r="B421">
        <v>4</v>
      </c>
      <c r="C421" t="s">
        <v>21</v>
      </c>
      <c r="D421">
        <v>43</v>
      </c>
      <c r="E421" t="s">
        <v>453</v>
      </c>
      <c r="F421">
        <v>4317103</v>
      </c>
      <c r="G421">
        <v>4306</v>
      </c>
      <c r="H421">
        <v>43030</v>
      </c>
      <c r="I421">
        <f t="shared" si="6"/>
        <v>4306</v>
      </c>
    </row>
    <row r="422" spans="1:9" hidden="1" x14ac:dyDescent="0.25">
      <c r="A422" t="s">
        <v>3</v>
      </c>
      <c r="B422">
        <v>1</v>
      </c>
      <c r="C422" t="s">
        <v>4</v>
      </c>
      <c r="D422">
        <v>15</v>
      </c>
      <c r="E422" t="s">
        <v>454</v>
      </c>
      <c r="F422">
        <v>1506807</v>
      </c>
      <c r="G422">
        <v>1501</v>
      </c>
      <c r="H422">
        <v>15002</v>
      </c>
      <c r="I422">
        <v>151699</v>
      </c>
    </row>
    <row r="423" spans="1:9" hidden="1" x14ac:dyDescent="0.25">
      <c r="A423" t="s">
        <v>11</v>
      </c>
      <c r="B423">
        <v>3</v>
      </c>
      <c r="C423" t="s">
        <v>12</v>
      </c>
      <c r="D423">
        <v>35</v>
      </c>
      <c r="E423" t="s">
        <v>455</v>
      </c>
      <c r="F423">
        <v>3547809</v>
      </c>
      <c r="G423">
        <v>3515</v>
      </c>
      <c r="H423">
        <v>35061</v>
      </c>
      <c r="I423">
        <f t="shared" si="6"/>
        <v>3515</v>
      </c>
    </row>
    <row r="424" spans="1:9" hidden="1" x14ac:dyDescent="0.25">
      <c r="A424" t="s">
        <v>20</v>
      </c>
      <c r="B424">
        <v>4</v>
      </c>
      <c r="C424" t="s">
        <v>21</v>
      </c>
      <c r="D424">
        <v>43</v>
      </c>
      <c r="E424" t="s">
        <v>456</v>
      </c>
      <c r="F424">
        <v>4317509</v>
      </c>
      <c r="G424">
        <v>4301</v>
      </c>
      <c r="H424">
        <v>43007</v>
      </c>
      <c r="I424">
        <f t="shared" si="6"/>
        <v>4301</v>
      </c>
    </row>
    <row r="425" spans="1:9" hidden="1" x14ac:dyDescent="0.25">
      <c r="A425" t="s">
        <v>6</v>
      </c>
      <c r="B425">
        <v>2</v>
      </c>
      <c r="C425" t="s">
        <v>18</v>
      </c>
      <c r="D425">
        <v>29</v>
      </c>
      <c r="E425" t="s">
        <v>457</v>
      </c>
      <c r="F425">
        <v>2928703</v>
      </c>
      <c r="G425">
        <v>2905</v>
      </c>
      <c r="H425">
        <v>29020</v>
      </c>
      <c r="I425">
        <f t="shared" si="6"/>
        <v>2905</v>
      </c>
    </row>
    <row r="426" spans="1:9" hidden="1" x14ac:dyDescent="0.25">
      <c r="A426" t="s">
        <v>11</v>
      </c>
      <c r="B426">
        <v>3</v>
      </c>
      <c r="C426" t="s">
        <v>36</v>
      </c>
      <c r="D426">
        <v>33</v>
      </c>
      <c r="E426" t="s">
        <v>458</v>
      </c>
      <c r="F426">
        <v>3304706</v>
      </c>
      <c r="G426">
        <v>3301</v>
      </c>
      <c r="H426">
        <v>33002</v>
      </c>
      <c r="I426">
        <f t="shared" si="6"/>
        <v>3301</v>
      </c>
    </row>
    <row r="427" spans="1:9" hidden="1" x14ac:dyDescent="0.25">
      <c r="A427" t="s">
        <v>15</v>
      </c>
      <c r="B427">
        <v>5</v>
      </c>
      <c r="C427" t="s">
        <v>28</v>
      </c>
      <c r="D427">
        <v>51</v>
      </c>
      <c r="E427" t="s">
        <v>459</v>
      </c>
      <c r="F427">
        <v>5107800</v>
      </c>
      <c r="G427">
        <v>5104</v>
      </c>
      <c r="H427">
        <v>51017</v>
      </c>
      <c r="I427">
        <f t="shared" si="6"/>
        <v>5104</v>
      </c>
    </row>
    <row r="428" spans="1:9" hidden="1" x14ac:dyDescent="0.25">
      <c r="A428" t="s">
        <v>11</v>
      </c>
      <c r="B428">
        <v>3</v>
      </c>
      <c r="C428" t="s">
        <v>12</v>
      </c>
      <c r="D428">
        <v>35</v>
      </c>
      <c r="E428" t="s">
        <v>460</v>
      </c>
      <c r="F428">
        <v>3548500</v>
      </c>
      <c r="G428">
        <v>3515</v>
      </c>
      <c r="H428">
        <v>35063</v>
      </c>
      <c r="I428">
        <f t="shared" si="6"/>
        <v>3515</v>
      </c>
    </row>
    <row r="429" spans="1:9" hidden="1" x14ac:dyDescent="0.25">
      <c r="A429" t="s">
        <v>11</v>
      </c>
      <c r="B429">
        <v>3</v>
      </c>
      <c r="C429" t="s">
        <v>24</v>
      </c>
      <c r="D429">
        <v>31</v>
      </c>
      <c r="E429" t="s">
        <v>461</v>
      </c>
      <c r="F429">
        <v>3160702</v>
      </c>
      <c r="G429">
        <v>3112</v>
      </c>
      <c r="H429">
        <v>31065</v>
      </c>
      <c r="I429">
        <f t="shared" si="6"/>
        <v>3112</v>
      </c>
    </row>
    <row r="430" spans="1:9" hidden="1" x14ac:dyDescent="0.25">
      <c r="A430" t="s">
        <v>6</v>
      </c>
      <c r="B430">
        <v>2</v>
      </c>
      <c r="C430" t="s">
        <v>7</v>
      </c>
      <c r="D430">
        <v>26</v>
      </c>
      <c r="E430" t="s">
        <v>462</v>
      </c>
      <c r="F430">
        <v>2613008</v>
      </c>
      <c r="G430">
        <v>2603</v>
      </c>
      <c r="H430">
        <v>26008</v>
      </c>
      <c r="I430">
        <v>2699</v>
      </c>
    </row>
    <row r="431" spans="1:9" hidden="1" x14ac:dyDescent="0.25">
      <c r="A431" t="s">
        <v>11</v>
      </c>
      <c r="B431">
        <v>3</v>
      </c>
      <c r="C431" t="s">
        <v>12</v>
      </c>
      <c r="D431">
        <v>35</v>
      </c>
      <c r="E431" t="s">
        <v>463</v>
      </c>
      <c r="F431">
        <v>3548708</v>
      </c>
      <c r="G431">
        <v>3515</v>
      </c>
      <c r="H431">
        <v>35061</v>
      </c>
      <c r="I431">
        <f t="shared" si="6"/>
        <v>3515</v>
      </c>
    </row>
    <row r="432" spans="1:9" hidden="1" x14ac:dyDescent="0.25">
      <c r="A432" t="s">
        <v>20</v>
      </c>
      <c r="B432">
        <v>4</v>
      </c>
      <c r="C432" t="s">
        <v>21</v>
      </c>
      <c r="D432">
        <v>43</v>
      </c>
      <c r="E432" t="s">
        <v>464</v>
      </c>
      <c r="F432">
        <v>4318002</v>
      </c>
      <c r="G432">
        <v>4306</v>
      </c>
      <c r="H432">
        <v>43029</v>
      </c>
      <c r="I432">
        <f t="shared" si="6"/>
        <v>4306</v>
      </c>
    </row>
    <row r="433" spans="1:9" hidden="1" x14ac:dyDescent="0.25">
      <c r="A433" t="s">
        <v>11</v>
      </c>
      <c r="B433">
        <v>3</v>
      </c>
      <c r="C433" t="s">
        <v>12</v>
      </c>
      <c r="D433">
        <v>35</v>
      </c>
      <c r="E433" t="s">
        <v>465</v>
      </c>
      <c r="F433">
        <v>3548807</v>
      </c>
      <c r="G433">
        <v>3515</v>
      </c>
      <c r="H433">
        <v>35061</v>
      </c>
      <c r="I433">
        <f t="shared" si="6"/>
        <v>3515</v>
      </c>
    </row>
    <row r="434" spans="1:9" hidden="1" x14ac:dyDescent="0.25">
      <c r="A434" t="s">
        <v>11</v>
      </c>
      <c r="B434">
        <v>3</v>
      </c>
      <c r="C434" t="s">
        <v>12</v>
      </c>
      <c r="D434">
        <v>35</v>
      </c>
      <c r="E434" t="s">
        <v>466</v>
      </c>
      <c r="F434">
        <v>3548906</v>
      </c>
      <c r="G434">
        <v>3505</v>
      </c>
      <c r="H434">
        <v>35025</v>
      </c>
      <c r="I434">
        <f t="shared" si="6"/>
        <v>3505</v>
      </c>
    </row>
    <row r="435" spans="1:9" hidden="1" x14ac:dyDescent="0.25">
      <c r="A435" t="s">
        <v>6</v>
      </c>
      <c r="B435">
        <v>2</v>
      </c>
      <c r="C435" t="s">
        <v>9</v>
      </c>
      <c r="D435">
        <v>21</v>
      </c>
      <c r="E435" t="s">
        <v>467</v>
      </c>
      <c r="F435">
        <v>2110708</v>
      </c>
      <c r="G435">
        <v>2103</v>
      </c>
      <c r="H435">
        <v>21012</v>
      </c>
      <c r="I435">
        <v>2199</v>
      </c>
    </row>
    <row r="436" spans="1:9" hidden="1" x14ac:dyDescent="0.25">
      <c r="A436" t="s">
        <v>20</v>
      </c>
      <c r="B436">
        <v>4</v>
      </c>
      <c r="C436" t="s">
        <v>21</v>
      </c>
      <c r="D436">
        <v>43</v>
      </c>
      <c r="E436" t="s">
        <v>468</v>
      </c>
      <c r="F436">
        <v>4318309</v>
      </c>
      <c r="G436">
        <v>4306</v>
      </c>
      <c r="H436">
        <v>43030</v>
      </c>
      <c r="I436">
        <f t="shared" si="6"/>
        <v>4306</v>
      </c>
    </row>
    <row r="437" spans="1:9" hidden="1" x14ac:dyDescent="0.25">
      <c r="A437" t="s">
        <v>11</v>
      </c>
      <c r="B437">
        <v>3</v>
      </c>
      <c r="C437" t="s">
        <v>36</v>
      </c>
      <c r="D437">
        <v>33</v>
      </c>
      <c r="E437" t="s">
        <v>469</v>
      </c>
      <c r="F437">
        <v>3304904</v>
      </c>
      <c r="G437">
        <v>3306</v>
      </c>
      <c r="H437">
        <v>33018</v>
      </c>
      <c r="I437">
        <f t="shared" si="6"/>
        <v>3306</v>
      </c>
    </row>
    <row r="438" spans="1:9" hidden="1" x14ac:dyDescent="0.25">
      <c r="A438" t="s">
        <v>11</v>
      </c>
      <c r="B438">
        <v>3</v>
      </c>
      <c r="C438" t="s">
        <v>12</v>
      </c>
      <c r="D438">
        <v>35</v>
      </c>
      <c r="E438" t="s">
        <v>470</v>
      </c>
      <c r="F438">
        <v>3549102</v>
      </c>
      <c r="G438">
        <v>3507</v>
      </c>
      <c r="H438">
        <v>35030</v>
      </c>
      <c r="I438">
        <f t="shared" si="6"/>
        <v>3507</v>
      </c>
    </row>
    <row r="439" spans="1:9" hidden="1" x14ac:dyDescent="0.25">
      <c r="A439" t="s">
        <v>11</v>
      </c>
      <c r="B439">
        <v>3</v>
      </c>
      <c r="C439" t="s">
        <v>36</v>
      </c>
      <c r="D439">
        <v>33</v>
      </c>
      <c r="E439" t="s">
        <v>471</v>
      </c>
      <c r="F439">
        <v>3305109</v>
      </c>
      <c r="G439">
        <v>3306</v>
      </c>
      <c r="H439">
        <v>33018</v>
      </c>
      <c r="I439">
        <f t="shared" si="6"/>
        <v>3306</v>
      </c>
    </row>
    <row r="440" spans="1:9" hidden="1" x14ac:dyDescent="0.25">
      <c r="A440" t="s">
        <v>11</v>
      </c>
      <c r="B440">
        <v>3</v>
      </c>
      <c r="C440" t="s">
        <v>24</v>
      </c>
      <c r="D440">
        <v>31</v>
      </c>
      <c r="E440" t="s">
        <v>472</v>
      </c>
      <c r="F440">
        <v>3162500</v>
      </c>
      <c r="G440">
        <v>3111</v>
      </c>
      <c r="H440">
        <v>31058</v>
      </c>
      <c r="I440">
        <f t="shared" si="6"/>
        <v>3111</v>
      </c>
    </row>
    <row r="441" spans="1:9" hidden="1" x14ac:dyDescent="0.25">
      <c r="A441" t="s">
        <v>6</v>
      </c>
      <c r="B441">
        <v>2</v>
      </c>
      <c r="C441" t="s">
        <v>9</v>
      </c>
      <c r="D441">
        <v>21</v>
      </c>
      <c r="E441" t="s">
        <v>473</v>
      </c>
      <c r="F441">
        <v>2111102</v>
      </c>
      <c r="G441">
        <v>2104</v>
      </c>
      <c r="H441">
        <v>21018</v>
      </c>
      <c r="I441">
        <f t="shared" si="6"/>
        <v>2104</v>
      </c>
    </row>
    <row r="442" spans="1:9" hidden="1" x14ac:dyDescent="0.25">
      <c r="A442" t="s">
        <v>11</v>
      </c>
      <c r="B442">
        <v>3</v>
      </c>
      <c r="C442" t="s">
        <v>12</v>
      </c>
      <c r="D442">
        <v>35</v>
      </c>
      <c r="E442" t="s">
        <v>474</v>
      </c>
      <c r="F442">
        <v>3549409</v>
      </c>
      <c r="G442">
        <v>3502</v>
      </c>
      <c r="H442">
        <v>35010</v>
      </c>
      <c r="I442">
        <f t="shared" si="6"/>
        <v>3502</v>
      </c>
    </row>
    <row r="443" spans="1:9" hidden="1" x14ac:dyDescent="0.25">
      <c r="A443" t="s">
        <v>20</v>
      </c>
      <c r="B443">
        <v>4</v>
      </c>
      <c r="C443" t="s">
        <v>52</v>
      </c>
      <c r="D443">
        <v>42</v>
      </c>
      <c r="E443" t="s">
        <v>475</v>
      </c>
      <c r="F443">
        <v>4216602</v>
      </c>
      <c r="G443">
        <v>4205</v>
      </c>
      <c r="H443">
        <v>42016</v>
      </c>
      <c r="I443">
        <f t="shared" si="6"/>
        <v>4205</v>
      </c>
    </row>
    <row r="444" spans="1:9" hidden="1" x14ac:dyDescent="0.25">
      <c r="A444" t="s">
        <v>6</v>
      </c>
      <c r="B444">
        <v>2</v>
      </c>
      <c r="C444" t="s">
        <v>120</v>
      </c>
      <c r="D444">
        <v>24</v>
      </c>
      <c r="E444" t="s">
        <v>476</v>
      </c>
      <c r="F444">
        <v>2412203</v>
      </c>
      <c r="G444">
        <v>2404</v>
      </c>
      <c r="H444">
        <v>24017</v>
      </c>
      <c r="I444">
        <f t="shared" si="6"/>
        <v>2404</v>
      </c>
    </row>
    <row r="445" spans="1:9" hidden="1" x14ac:dyDescent="0.25">
      <c r="A445" t="s">
        <v>6</v>
      </c>
      <c r="B445">
        <v>2</v>
      </c>
      <c r="C445" t="s">
        <v>9</v>
      </c>
      <c r="D445">
        <v>21</v>
      </c>
      <c r="E445" t="s">
        <v>477</v>
      </c>
      <c r="F445">
        <v>2111201</v>
      </c>
      <c r="G445">
        <v>2101</v>
      </c>
      <c r="H445">
        <v>21002</v>
      </c>
      <c r="I445">
        <f t="shared" si="6"/>
        <v>2101</v>
      </c>
    </row>
    <row r="446" spans="1:9" hidden="1" x14ac:dyDescent="0.25">
      <c r="A446" t="s">
        <v>11</v>
      </c>
      <c r="B446">
        <v>3</v>
      </c>
      <c r="C446" t="s">
        <v>12</v>
      </c>
      <c r="D446">
        <v>35</v>
      </c>
      <c r="E446" t="s">
        <v>478</v>
      </c>
      <c r="F446">
        <v>3549805</v>
      </c>
      <c r="G446">
        <v>3501</v>
      </c>
      <c r="H446">
        <v>35004</v>
      </c>
      <c r="I446">
        <f t="shared" si="6"/>
        <v>3501</v>
      </c>
    </row>
    <row r="447" spans="1:9" hidden="1" x14ac:dyDescent="0.25">
      <c r="A447" t="s">
        <v>11</v>
      </c>
      <c r="B447">
        <v>3</v>
      </c>
      <c r="C447" t="s">
        <v>12</v>
      </c>
      <c r="D447">
        <v>35</v>
      </c>
      <c r="E447" t="s">
        <v>479</v>
      </c>
      <c r="F447">
        <v>3549904</v>
      </c>
      <c r="G447">
        <v>3513</v>
      </c>
      <c r="H447">
        <v>35050</v>
      </c>
      <c r="I447">
        <f t="shared" si="6"/>
        <v>3513</v>
      </c>
    </row>
    <row r="448" spans="1:9" hidden="1" x14ac:dyDescent="0.25">
      <c r="A448" t="s">
        <v>20</v>
      </c>
      <c r="B448">
        <v>4</v>
      </c>
      <c r="C448" t="s">
        <v>26</v>
      </c>
      <c r="D448">
        <v>41</v>
      </c>
      <c r="E448" t="s">
        <v>480</v>
      </c>
      <c r="F448">
        <v>4125506</v>
      </c>
      <c r="G448">
        <v>4110</v>
      </c>
      <c r="H448">
        <v>41037</v>
      </c>
      <c r="I448">
        <f t="shared" si="6"/>
        <v>4110</v>
      </c>
    </row>
    <row r="449" spans="1:9" hidden="1" x14ac:dyDescent="0.25">
      <c r="A449" t="s">
        <v>20</v>
      </c>
      <c r="B449">
        <v>4</v>
      </c>
      <c r="C449" t="s">
        <v>21</v>
      </c>
      <c r="D449">
        <v>43</v>
      </c>
      <c r="E449" t="s">
        <v>481</v>
      </c>
      <c r="F449">
        <v>4318705</v>
      </c>
      <c r="G449">
        <v>4305</v>
      </c>
      <c r="H449">
        <v>43026</v>
      </c>
      <c r="I449">
        <f t="shared" si="6"/>
        <v>4305</v>
      </c>
    </row>
    <row r="450" spans="1:9" hidden="1" x14ac:dyDescent="0.25">
      <c r="A450" t="s">
        <v>11</v>
      </c>
      <c r="B450">
        <v>3</v>
      </c>
      <c r="C450" t="s">
        <v>24</v>
      </c>
      <c r="D450">
        <v>31</v>
      </c>
      <c r="E450" t="s">
        <v>482</v>
      </c>
      <c r="F450">
        <v>3163706</v>
      </c>
      <c r="G450">
        <v>3110</v>
      </c>
      <c r="H450">
        <v>31054</v>
      </c>
      <c r="I450">
        <f t="shared" si="6"/>
        <v>3110</v>
      </c>
    </row>
    <row r="451" spans="1:9" hidden="1" x14ac:dyDescent="0.25">
      <c r="A451" t="s">
        <v>6</v>
      </c>
      <c r="B451">
        <v>2</v>
      </c>
      <c r="C451" t="s">
        <v>7</v>
      </c>
      <c r="D451">
        <v>26</v>
      </c>
      <c r="E451" t="s">
        <v>483</v>
      </c>
      <c r="F451">
        <v>2613701</v>
      </c>
      <c r="G451">
        <v>2605</v>
      </c>
      <c r="H451">
        <v>26017</v>
      </c>
      <c r="I451">
        <v>2699</v>
      </c>
    </row>
    <row r="452" spans="1:9" hidden="1" x14ac:dyDescent="0.25">
      <c r="A452" t="s">
        <v>6</v>
      </c>
      <c r="B452">
        <v>2</v>
      </c>
      <c r="C452" t="s">
        <v>9</v>
      </c>
      <c r="D452">
        <v>21</v>
      </c>
      <c r="E452" t="s">
        <v>484</v>
      </c>
      <c r="F452">
        <v>2111300</v>
      </c>
      <c r="G452">
        <v>2101</v>
      </c>
      <c r="H452">
        <v>21002</v>
      </c>
      <c r="I452">
        <f t="shared" ref="I451:I514" si="7">G452</f>
        <v>2101</v>
      </c>
    </row>
    <row r="453" spans="1:9" hidden="1" x14ac:dyDescent="0.25">
      <c r="A453" t="s">
        <v>20</v>
      </c>
      <c r="B453">
        <v>4</v>
      </c>
      <c r="C453" t="s">
        <v>21</v>
      </c>
      <c r="D453">
        <v>43</v>
      </c>
      <c r="E453" t="s">
        <v>485</v>
      </c>
      <c r="F453">
        <v>4318903</v>
      </c>
      <c r="G453">
        <v>4301</v>
      </c>
      <c r="H453">
        <v>43007</v>
      </c>
      <c r="I453">
        <f t="shared" si="7"/>
        <v>4301</v>
      </c>
    </row>
    <row r="454" spans="1:9" hidden="1" x14ac:dyDescent="0.25">
      <c r="A454" t="s">
        <v>11</v>
      </c>
      <c r="B454">
        <v>3</v>
      </c>
      <c r="C454" t="s">
        <v>44</v>
      </c>
      <c r="D454">
        <v>32</v>
      </c>
      <c r="E454" t="s">
        <v>486</v>
      </c>
      <c r="F454">
        <v>3204906</v>
      </c>
      <c r="G454">
        <v>3202</v>
      </c>
      <c r="H454">
        <v>32005</v>
      </c>
      <c r="I454">
        <f t="shared" si="7"/>
        <v>3202</v>
      </c>
    </row>
    <row r="455" spans="1:9" hidden="1" x14ac:dyDescent="0.25">
      <c r="A455" t="s">
        <v>3</v>
      </c>
      <c r="B455">
        <v>1</v>
      </c>
      <c r="C455" t="s">
        <v>61</v>
      </c>
      <c r="D455">
        <v>11</v>
      </c>
      <c r="E455" t="s">
        <v>487</v>
      </c>
      <c r="F455">
        <v>1100320</v>
      </c>
      <c r="G455">
        <v>1102</v>
      </c>
      <c r="H455">
        <v>11005</v>
      </c>
      <c r="I455">
        <f t="shared" si="7"/>
        <v>1102</v>
      </c>
    </row>
    <row r="456" spans="1:9" hidden="1" x14ac:dyDescent="0.25">
      <c r="A456" t="s">
        <v>20</v>
      </c>
      <c r="B456">
        <v>4</v>
      </c>
      <c r="C456" t="s">
        <v>52</v>
      </c>
      <c r="D456">
        <v>42</v>
      </c>
      <c r="E456" t="s">
        <v>488</v>
      </c>
      <c r="F456">
        <v>4217204</v>
      </c>
      <c r="G456">
        <v>4201</v>
      </c>
      <c r="H456">
        <v>42001</v>
      </c>
      <c r="I456">
        <f t="shared" si="7"/>
        <v>4201</v>
      </c>
    </row>
    <row r="457" spans="1:9" hidden="1" x14ac:dyDescent="0.25">
      <c r="A457" t="s">
        <v>11</v>
      </c>
      <c r="B457">
        <v>3</v>
      </c>
      <c r="C457" t="s">
        <v>12</v>
      </c>
      <c r="D457">
        <v>35</v>
      </c>
      <c r="E457" t="s">
        <v>12</v>
      </c>
      <c r="F457">
        <v>3550308</v>
      </c>
      <c r="G457">
        <v>3515</v>
      </c>
      <c r="H457">
        <v>35061</v>
      </c>
      <c r="I457">
        <f t="shared" si="7"/>
        <v>3515</v>
      </c>
    </row>
    <row r="458" spans="1:9" hidden="1" x14ac:dyDescent="0.25">
      <c r="A458" t="s">
        <v>11</v>
      </c>
      <c r="B458">
        <v>3</v>
      </c>
      <c r="C458" t="s">
        <v>12</v>
      </c>
      <c r="D458">
        <v>35</v>
      </c>
      <c r="E458" t="s">
        <v>489</v>
      </c>
      <c r="F458">
        <v>3550605</v>
      </c>
      <c r="G458">
        <v>3512</v>
      </c>
      <c r="H458">
        <v>35046</v>
      </c>
      <c r="I458">
        <f t="shared" si="7"/>
        <v>3512</v>
      </c>
    </row>
    <row r="459" spans="1:9" hidden="1" x14ac:dyDescent="0.25">
      <c r="A459" t="s">
        <v>11</v>
      </c>
      <c r="B459">
        <v>3</v>
      </c>
      <c r="C459" t="s">
        <v>24</v>
      </c>
      <c r="D459">
        <v>31</v>
      </c>
      <c r="E459" t="s">
        <v>490</v>
      </c>
      <c r="F459">
        <v>3164704</v>
      </c>
      <c r="G459">
        <v>3110</v>
      </c>
      <c r="H459">
        <v>31048</v>
      </c>
      <c r="I459">
        <f t="shared" si="7"/>
        <v>3110</v>
      </c>
    </row>
    <row r="460" spans="1:9" hidden="1" x14ac:dyDescent="0.25">
      <c r="A460" t="s">
        <v>11</v>
      </c>
      <c r="B460">
        <v>3</v>
      </c>
      <c r="C460" t="s">
        <v>12</v>
      </c>
      <c r="D460">
        <v>35</v>
      </c>
      <c r="E460" t="s">
        <v>491</v>
      </c>
      <c r="F460">
        <v>3551009</v>
      </c>
      <c r="G460">
        <v>3515</v>
      </c>
      <c r="H460">
        <v>35063</v>
      </c>
      <c r="I460">
        <f t="shared" si="7"/>
        <v>3515</v>
      </c>
    </row>
    <row r="461" spans="1:9" hidden="1" x14ac:dyDescent="0.25">
      <c r="A461" t="s">
        <v>6</v>
      </c>
      <c r="B461">
        <v>2</v>
      </c>
      <c r="C461" t="s">
        <v>83</v>
      </c>
      <c r="D461">
        <v>25</v>
      </c>
      <c r="E461" t="s">
        <v>492</v>
      </c>
      <c r="F461">
        <v>2515302</v>
      </c>
      <c r="G461">
        <v>2504</v>
      </c>
      <c r="H461">
        <v>25021</v>
      </c>
      <c r="I461">
        <f t="shared" si="7"/>
        <v>2504</v>
      </c>
    </row>
    <row r="462" spans="1:9" hidden="1" x14ac:dyDescent="0.25">
      <c r="A462" t="s">
        <v>20</v>
      </c>
      <c r="B462">
        <v>4</v>
      </c>
      <c r="C462" t="s">
        <v>21</v>
      </c>
      <c r="D462">
        <v>43</v>
      </c>
      <c r="E462" t="s">
        <v>493</v>
      </c>
      <c r="F462">
        <v>4319901</v>
      </c>
      <c r="G462">
        <v>4305</v>
      </c>
      <c r="H462">
        <v>43026</v>
      </c>
      <c r="I462">
        <f t="shared" si="7"/>
        <v>4305</v>
      </c>
    </row>
    <row r="463" spans="1:9" hidden="1" x14ac:dyDescent="0.25">
      <c r="A463" t="s">
        <v>11</v>
      </c>
      <c r="B463">
        <v>3</v>
      </c>
      <c r="C463" t="s">
        <v>36</v>
      </c>
      <c r="D463">
        <v>33</v>
      </c>
      <c r="E463" t="s">
        <v>494</v>
      </c>
      <c r="F463">
        <v>3305406</v>
      </c>
      <c r="G463">
        <v>3303</v>
      </c>
      <c r="H463">
        <v>33005</v>
      </c>
      <c r="I463">
        <f t="shared" si="7"/>
        <v>3303</v>
      </c>
    </row>
    <row r="464" spans="1:9" hidden="1" x14ac:dyDescent="0.25">
      <c r="A464" t="s">
        <v>20</v>
      </c>
      <c r="B464">
        <v>4</v>
      </c>
      <c r="C464" t="s">
        <v>21</v>
      </c>
      <c r="D464">
        <v>43</v>
      </c>
      <c r="E464" t="s">
        <v>495</v>
      </c>
      <c r="F464">
        <v>4320008</v>
      </c>
      <c r="G464">
        <v>4305</v>
      </c>
      <c r="H464">
        <v>43026</v>
      </c>
      <c r="I464">
        <f t="shared" si="7"/>
        <v>4305</v>
      </c>
    </row>
    <row r="465" spans="1:9" hidden="1" x14ac:dyDescent="0.25">
      <c r="A465" t="s">
        <v>11</v>
      </c>
      <c r="B465">
        <v>3</v>
      </c>
      <c r="C465" t="s">
        <v>36</v>
      </c>
      <c r="D465">
        <v>33</v>
      </c>
      <c r="E465" t="s">
        <v>496</v>
      </c>
      <c r="F465">
        <v>3305505</v>
      </c>
      <c r="G465">
        <v>3304</v>
      </c>
      <c r="H465">
        <v>33010</v>
      </c>
      <c r="I465">
        <f t="shared" si="7"/>
        <v>3304</v>
      </c>
    </row>
    <row r="466" spans="1:9" hidden="1" x14ac:dyDescent="0.25">
      <c r="A466" t="s">
        <v>3</v>
      </c>
      <c r="B466">
        <v>1</v>
      </c>
      <c r="C466" t="s">
        <v>179</v>
      </c>
      <c r="D466">
        <v>12</v>
      </c>
      <c r="E466" t="s">
        <v>497</v>
      </c>
      <c r="F466">
        <v>1200500</v>
      </c>
      <c r="G466">
        <v>1202</v>
      </c>
      <c r="H466">
        <v>12003</v>
      </c>
      <c r="I466">
        <v>1299</v>
      </c>
    </row>
    <row r="467" spans="1:9" hidden="1" x14ac:dyDescent="0.25">
      <c r="A467" t="s">
        <v>3</v>
      </c>
      <c r="B467">
        <v>1</v>
      </c>
      <c r="C467" t="s">
        <v>179</v>
      </c>
      <c r="D467">
        <v>12</v>
      </c>
      <c r="E467" t="s">
        <v>498</v>
      </c>
      <c r="F467">
        <v>1200450</v>
      </c>
      <c r="G467">
        <v>1202</v>
      </c>
      <c r="H467">
        <v>12004</v>
      </c>
      <c r="I467">
        <v>1299</v>
      </c>
    </row>
    <row r="468" spans="1:9" hidden="1" x14ac:dyDescent="0.25">
      <c r="A468" t="s">
        <v>6</v>
      </c>
      <c r="B468">
        <v>2</v>
      </c>
      <c r="C468" t="s">
        <v>18</v>
      </c>
      <c r="D468">
        <v>29</v>
      </c>
      <c r="E468" t="s">
        <v>499</v>
      </c>
      <c r="F468">
        <v>2930105</v>
      </c>
      <c r="G468">
        <v>2903</v>
      </c>
      <c r="H468">
        <v>29008</v>
      </c>
      <c r="I468">
        <f t="shared" si="7"/>
        <v>2903</v>
      </c>
    </row>
    <row r="469" spans="1:9" hidden="1" x14ac:dyDescent="0.25">
      <c r="A469" t="s">
        <v>11</v>
      </c>
      <c r="B469">
        <v>3</v>
      </c>
      <c r="C469" t="s">
        <v>44</v>
      </c>
      <c r="D469">
        <v>32</v>
      </c>
      <c r="E469" t="s">
        <v>500</v>
      </c>
      <c r="F469">
        <v>3205002</v>
      </c>
      <c r="G469">
        <v>3203</v>
      </c>
      <c r="H469">
        <v>32009</v>
      </c>
      <c r="I469">
        <f t="shared" si="7"/>
        <v>3203</v>
      </c>
    </row>
    <row r="470" spans="1:9" hidden="1" x14ac:dyDescent="0.25">
      <c r="A470" t="s">
        <v>6</v>
      </c>
      <c r="B470">
        <v>2</v>
      </c>
      <c r="C470" t="s">
        <v>7</v>
      </c>
      <c r="D470">
        <v>26</v>
      </c>
      <c r="E470" t="s">
        <v>501</v>
      </c>
      <c r="F470">
        <v>2613909</v>
      </c>
      <c r="G470">
        <v>2601</v>
      </c>
      <c r="H470">
        <v>26003</v>
      </c>
      <c r="I470">
        <f t="shared" si="7"/>
        <v>2601</v>
      </c>
    </row>
    <row r="471" spans="1:9" hidden="1" x14ac:dyDescent="0.25">
      <c r="A471" t="s">
        <v>6</v>
      </c>
      <c r="B471">
        <v>2</v>
      </c>
      <c r="C471" t="s">
        <v>18</v>
      </c>
      <c r="D471">
        <v>29</v>
      </c>
      <c r="E471" t="s">
        <v>502</v>
      </c>
      <c r="F471">
        <v>2930501</v>
      </c>
      <c r="G471">
        <v>2904</v>
      </c>
      <c r="H471">
        <v>29016</v>
      </c>
      <c r="I471">
        <f t="shared" si="7"/>
        <v>2904</v>
      </c>
    </row>
    <row r="472" spans="1:9" hidden="1" x14ac:dyDescent="0.25">
      <c r="A472" t="s">
        <v>6</v>
      </c>
      <c r="B472">
        <v>2</v>
      </c>
      <c r="C472" t="s">
        <v>7</v>
      </c>
      <c r="D472">
        <v>26</v>
      </c>
      <c r="E472" t="s">
        <v>503</v>
      </c>
      <c r="F472">
        <v>2614105</v>
      </c>
      <c r="G472">
        <v>2601</v>
      </c>
      <c r="H472">
        <v>26004</v>
      </c>
      <c r="I472">
        <f t="shared" si="7"/>
        <v>2601</v>
      </c>
    </row>
    <row r="473" spans="1:9" hidden="1" x14ac:dyDescent="0.25">
      <c r="A473" t="s">
        <v>11</v>
      </c>
      <c r="B473">
        <v>3</v>
      </c>
      <c r="C473" t="s">
        <v>12</v>
      </c>
      <c r="D473">
        <v>35</v>
      </c>
      <c r="E473" t="s">
        <v>504</v>
      </c>
      <c r="F473">
        <v>3551702</v>
      </c>
      <c r="G473">
        <v>3502</v>
      </c>
      <c r="H473">
        <v>35014</v>
      </c>
      <c r="I473">
        <f t="shared" si="7"/>
        <v>3502</v>
      </c>
    </row>
    <row r="474" spans="1:9" hidden="1" x14ac:dyDescent="0.25">
      <c r="A474" t="s">
        <v>11</v>
      </c>
      <c r="B474">
        <v>3</v>
      </c>
      <c r="C474" t="s">
        <v>24</v>
      </c>
      <c r="D474">
        <v>31</v>
      </c>
      <c r="E474" t="s">
        <v>505</v>
      </c>
      <c r="F474">
        <v>3167202</v>
      </c>
      <c r="G474">
        <v>3107</v>
      </c>
      <c r="H474">
        <v>31027</v>
      </c>
      <c r="I474">
        <f t="shared" si="7"/>
        <v>3107</v>
      </c>
    </row>
    <row r="475" spans="1:9" hidden="1" x14ac:dyDescent="0.25">
      <c r="A475" t="s">
        <v>6</v>
      </c>
      <c r="B475">
        <v>2</v>
      </c>
      <c r="C475" t="s">
        <v>41</v>
      </c>
      <c r="D475">
        <v>28</v>
      </c>
      <c r="E475" t="s">
        <v>506</v>
      </c>
      <c r="F475">
        <v>2807105</v>
      </c>
      <c r="G475">
        <v>2802</v>
      </c>
      <c r="H475">
        <v>28005</v>
      </c>
      <c r="I475">
        <f t="shared" si="7"/>
        <v>2802</v>
      </c>
    </row>
    <row r="476" spans="1:9" hidden="1" x14ac:dyDescent="0.25">
      <c r="A476" t="s">
        <v>6</v>
      </c>
      <c r="B476">
        <v>2</v>
      </c>
      <c r="C476" t="s">
        <v>18</v>
      </c>
      <c r="D476">
        <v>29</v>
      </c>
      <c r="E476" t="s">
        <v>507</v>
      </c>
      <c r="F476">
        <v>2930709</v>
      </c>
      <c r="G476">
        <v>2905</v>
      </c>
      <c r="H476">
        <v>29021</v>
      </c>
      <c r="I476">
        <f t="shared" si="7"/>
        <v>2905</v>
      </c>
    </row>
    <row r="477" spans="1:9" hidden="1" x14ac:dyDescent="0.25">
      <c r="A477" t="s">
        <v>15</v>
      </c>
      <c r="B477">
        <v>5</v>
      </c>
      <c r="C477" t="s">
        <v>28</v>
      </c>
      <c r="D477">
        <v>51</v>
      </c>
      <c r="E477" t="s">
        <v>508</v>
      </c>
      <c r="F477">
        <v>5107909</v>
      </c>
      <c r="G477">
        <v>5101</v>
      </c>
      <c r="H477">
        <v>51007</v>
      </c>
      <c r="I477">
        <f t="shared" si="7"/>
        <v>5101</v>
      </c>
    </row>
    <row r="478" spans="1:9" hidden="1" x14ac:dyDescent="0.25">
      <c r="A478" t="s">
        <v>6</v>
      </c>
      <c r="B478">
        <v>2</v>
      </c>
      <c r="C478" t="s">
        <v>86</v>
      </c>
      <c r="D478">
        <v>23</v>
      </c>
      <c r="E478" t="s">
        <v>509</v>
      </c>
      <c r="F478">
        <v>2312908</v>
      </c>
      <c r="G478">
        <v>2301</v>
      </c>
      <c r="H478">
        <v>23005</v>
      </c>
      <c r="I478">
        <f t="shared" si="7"/>
        <v>2301</v>
      </c>
    </row>
    <row r="479" spans="1:9" hidden="1" x14ac:dyDescent="0.25">
      <c r="A479" t="s">
        <v>11</v>
      </c>
      <c r="B479">
        <v>3</v>
      </c>
      <c r="C479" t="s">
        <v>12</v>
      </c>
      <c r="D479">
        <v>35</v>
      </c>
      <c r="E479" t="s">
        <v>510</v>
      </c>
      <c r="F479">
        <v>3552205</v>
      </c>
      <c r="G479">
        <v>3512</v>
      </c>
      <c r="H479">
        <v>35046</v>
      </c>
      <c r="I479">
        <f t="shared" si="7"/>
        <v>3512</v>
      </c>
    </row>
    <row r="480" spans="1:9" hidden="1" x14ac:dyDescent="0.25">
      <c r="A480" t="s">
        <v>15</v>
      </c>
      <c r="B480">
        <v>5</v>
      </c>
      <c r="C480" t="s">
        <v>28</v>
      </c>
      <c r="D480">
        <v>51</v>
      </c>
      <c r="E480" t="s">
        <v>511</v>
      </c>
      <c r="F480">
        <v>5107925</v>
      </c>
      <c r="G480">
        <v>5101</v>
      </c>
      <c r="H480">
        <v>51006</v>
      </c>
      <c r="I480">
        <f t="shared" si="7"/>
        <v>5101</v>
      </c>
    </row>
    <row r="481" spans="1:9" hidden="1" x14ac:dyDescent="0.25">
      <c r="A481" t="s">
        <v>6</v>
      </c>
      <c r="B481">
        <v>2</v>
      </c>
      <c r="C481" t="s">
        <v>83</v>
      </c>
      <c r="D481">
        <v>25</v>
      </c>
      <c r="E481" t="s">
        <v>512</v>
      </c>
      <c r="F481">
        <v>2516201</v>
      </c>
      <c r="G481">
        <v>2501</v>
      </c>
      <c r="H481">
        <v>25003</v>
      </c>
      <c r="I481">
        <v>2599</v>
      </c>
    </row>
    <row r="482" spans="1:9" hidden="1" x14ac:dyDescent="0.25">
      <c r="A482" t="s">
        <v>11</v>
      </c>
      <c r="B482">
        <v>3</v>
      </c>
      <c r="C482" t="s">
        <v>12</v>
      </c>
      <c r="D482">
        <v>35</v>
      </c>
      <c r="E482" t="s">
        <v>513</v>
      </c>
      <c r="F482">
        <v>3552403</v>
      </c>
      <c r="G482">
        <v>3507</v>
      </c>
      <c r="H482">
        <v>35032</v>
      </c>
      <c r="I482">
        <f t="shared" si="7"/>
        <v>3507</v>
      </c>
    </row>
    <row r="483" spans="1:9" hidden="1" x14ac:dyDescent="0.25">
      <c r="A483" t="s">
        <v>11</v>
      </c>
      <c r="B483">
        <v>3</v>
      </c>
      <c r="C483" t="s">
        <v>12</v>
      </c>
      <c r="D483">
        <v>35</v>
      </c>
      <c r="E483" t="s">
        <v>514</v>
      </c>
      <c r="F483">
        <v>3552502</v>
      </c>
      <c r="G483">
        <v>3515</v>
      </c>
      <c r="H483">
        <v>35062</v>
      </c>
      <c r="I483">
        <f t="shared" si="7"/>
        <v>3515</v>
      </c>
    </row>
    <row r="484" spans="1:9" hidden="1" x14ac:dyDescent="0.25">
      <c r="A484" t="s">
        <v>11</v>
      </c>
      <c r="B484">
        <v>3</v>
      </c>
      <c r="C484" t="s">
        <v>12</v>
      </c>
      <c r="D484">
        <v>35</v>
      </c>
      <c r="E484" t="s">
        <v>515</v>
      </c>
      <c r="F484">
        <v>3552809</v>
      </c>
      <c r="G484">
        <v>3515</v>
      </c>
      <c r="H484">
        <v>35060</v>
      </c>
      <c r="I484">
        <f t="shared" si="7"/>
        <v>3515</v>
      </c>
    </row>
    <row r="485" spans="1:9" hidden="1" x14ac:dyDescent="0.25">
      <c r="A485" t="s">
        <v>11</v>
      </c>
      <c r="B485">
        <v>3</v>
      </c>
      <c r="C485" t="s">
        <v>12</v>
      </c>
      <c r="D485">
        <v>35</v>
      </c>
      <c r="E485" t="s">
        <v>516</v>
      </c>
      <c r="F485">
        <v>3554003</v>
      </c>
      <c r="G485">
        <v>3511</v>
      </c>
      <c r="H485">
        <v>35043</v>
      </c>
      <c r="I485">
        <v>3599</v>
      </c>
    </row>
    <row r="486" spans="1:9" hidden="1" x14ac:dyDescent="0.25">
      <c r="A486" t="s">
        <v>11</v>
      </c>
      <c r="B486">
        <v>3</v>
      </c>
      <c r="C486" t="s">
        <v>12</v>
      </c>
      <c r="D486">
        <v>35</v>
      </c>
      <c r="E486" t="s">
        <v>517</v>
      </c>
      <c r="F486">
        <v>3554102</v>
      </c>
      <c r="G486">
        <v>3513</v>
      </c>
      <c r="H486">
        <v>35050</v>
      </c>
      <c r="I486">
        <f t="shared" si="7"/>
        <v>3513</v>
      </c>
    </row>
    <row r="487" spans="1:9" hidden="1" x14ac:dyDescent="0.25">
      <c r="A487" t="s">
        <v>3</v>
      </c>
      <c r="B487">
        <v>1</v>
      </c>
      <c r="C487" t="s">
        <v>230</v>
      </c>
      <c r="D487">
        <v>13</v>
      </c>
      <c r="E487" t="s">
        <v>518</v>
      </c>
      <c r="F487">
        <v>1304203</v>
      </c>
      <c r="G487">
        <v>1303</v>
      </c>
      <c r="H487">
        <v>13005</v>
      </c>
      <c r="I487">
        <v>1399</v>
      </c>
    </row>
    <row r="488" spans="1:9" hidden="1" x14ac:dyDescent="0.25">
      <c r="A488" t="s">
        <v>6</v>
      </c>
      <c r="B488">
        <v>2</v>
      </c>
      <c r="C488" t="s">
        <v>18</v>
      </c>
      <c r="D488">
        <v>29</v>
      </c>
      <c r="E488" t="s">
        <v>519</v>
      </c>
      <c r="F488">
        <v>2931350</v>
      </c>
      <c r="G488">
        <v>2907</v>
      </c>
      <c r="H488">
        <v>29032</v>
      </c>
      <c r="I488">
        <f t="shared" si="7"/>
        <v>2907</v>
      </c>
    </row>
    <row r="489" spans="1:9" hidden="1" x14ac:dyDescent="0.25">
      <c r="A489" t="s">
        <v>11</v>
      </c>
      <c r="B489">
        <v>3</v>
      </c>
      <c r="C489" t="s">
        <v>24</v>
      </c>
      <c r="D489">
        <v>31</v>
      </c>
      <c r="E489" t="s">
        <v>520</v>
      </c>
      <c r="F489">
        <v>3168606</v>
      </c>
      <c r="G489">
        <v>3104</v>
      </c>
      <c r="H489">
        <v>31015</v>
      </c>
      <c r="I489">
        <v>3199</v>
      </c>
    </row>
    <row r="490" spans="1:9" hidden="1" x14ac:dyDescent="0.25">
      <c r="A490" t="s">
        <v>6</v>
      </c>
      <c r="B490">
        <v>2</v>
      </c>
      <c r="C490" t="s">
        <v>77</v>
      </c>
      <c r="D490">
        <v>22</v>
      </c>
      <c r="E490" t="s">
        <v>521</v>
      </c>
      <c r="F490">
        <v>2211001</v>
      </c>
      <c r="G490">
        <v>2202</v>
      </c>
      <c r="H490">
        <v>22003</v>
      </c>
      <c r="I490">
        <f t="shared" si="7"/>
        <v>2202</v>
      </c>
    </row>
    <row r="491" spans="1:9" hidden="1" x14ac:dyDescent="0.25">
      <c r="A491" t="s">
        <v>11</v>
      </c>
      <c r="B491">
        <v>3</v>
      </c>
      <c r="C491" t="s">
        <v>36</v>
      </c>
      <c r="D491">
        <v>33</v>
      </c>
      <c r="E491" t="s">
        <v>522</v>
      </c>
      <c r="F491">
        <v>3305802</v>
      </c>
      <c r="G491">
        <v>3306</v>
      </c>
      <c r="H491">
        <v>33015</v>
      </c>
      <c r="I491">
        <f t="shared" si="7"/>
        <v>3306</v>
      </c>
    </row>
    <row r="492" spans="1:9" hidden="1" x14ac:dyDescent="0.25">
      <c r="A492" t="s">
        <v>6</v>
      </c>
      <c r="B492">
        <v>2</v>
      </c>
      <c r="C492" t="s">
        <v>9</v>
      </c>
      <c r="D492">
        <v>21</v>
      </c>
      <c r="E492" t="s">
        <v>523</v>
      </c>
      <c r="F492">
        <v>2112209</v>
      </c>
      <c r="G492">
        <v>2104</v>
      </c>
      <c r="H492">
        <v>21017</v>
      </c>
      <c r="I492">
        <f t="shared" si="7"/>
        <v>2104</v>
      </c>
    </row>
    <row r="493" spans="1:9" hidden="1" x14ac:dyDescent="0.25">
      <c r="A493" t="s">
        <v>11</v>
      </c>
      <c r="B493">
        <v>3</v>
      </c>
      <c r="C493" t="s">
        <v>24</v>
      </c>
      <c r="D493">
        <v>31</v>
      </c>
      <c r="E493" t="s">
        <v>524</v>
      </c>
      <c r="F493">
        <v>3168705</v>
      </c>
      <c r="G493">
        <v>3108</v>
      </c>
      <c r="H493">
        <v>31039</v>
      </c>
      <c r="I493">
        <f t="shared" si="7"/>
        <v>3108</v>
      </c>
    </row>
    <row r="494" spans="1:9" hidden="1" x14ac:dyDescent="0.25">
      <c r="A494" t="s">
        <v>6</v>
      </c>
      <c r="B494">
        <v>2</v>
      </c>
      <c r="C494" t="s">
        <v>41</v>
      </c>
      <c r="D494">
        <v>28</v>
      </c>
      <c r="E494" t="s">
        <v>525</v>
      </c>
      <c r="F494">
        <v>2807402</v>
      </c>
      <c r="G494">
        <v>2802</v>
      </c>
      <c r="H494">
        <v>28005</v>
      </c>
      <c r="I494">
        <f t="shared" si="7"/>
        <v>2802</v>
      </c>
    </row>
    <row r="495" spans="1:9" hidden="1" x14ac:dyDescent="0.25">
      <c r="A495" t="s">
        <v>20</v>
      </c>
      <c r="B495">
        <v>4</v>
      </c>
      <c r="C495" t="s">
        <v>26</v>
      </c>
      <c r="D495">
        <v>41</v>
      </c>
      <c r="E495" t="s">
        <v>526</v>
      </c>
      <c r="F495">
        <v>4127700</v>
      </c>
      <c r="G495">
        <v>4106</v>
      </c>
      <c r="H495">
        <v>41022</v>
      </c>
      <c r="I495">
        <f t="shared" si="7"/>
        <v>4106</v>
      </c>
    </row>
    <row r="496" spans="1:9" hidden="1" x14ac:dyDescent="0.25">
      <c r="A496" t="s">
        <v>20</v>
      </c>
      <c r="B496">
        <v>4</v>
      </c>
      <c r="C496" t="s">
        <v>21</v>
      </c>
      <c r="D496">
        <v>43</v>
      </c>
      <c r="E496" t="s">
        <v>527</v>
      </c>
      <c r="F496">
        <v>4321501</v>
      </c>
      <c r="G496">
        <v>4305</v>
      </c>
      <c r="H496">
        <v>43027</v>
      </c>
      <c r="I496">
        <f t="shared" si="7"/>
        <v>4305</v>
      </c>
    </row>
    <row r="497" spans="1:9" hidden="1" x14ac:dyDescent="0.25">
      <c r="A497" t="s">
        <v>20</v>
      </c>
      <c r="B497">
        <v>4</v>
      </c>
      <c r="C497" t="s">
        <v>21</v>
      </c>
      <c r="D497">
        <v>43</v>
      </c>
      <c r="E497" t="s">
        <v>528</v>
      </c>
      <c r="F497">
        <v>4321600</v>
      </c>
      <c r="G497">
        <v>4305</v>
      </c>
      <c r="H497">
        <v>43027</v>
      </c>
      <c r="I497">
        <f t="shared" si="7"/>
        <v>4305</v>
      </c>
    </row>
    <row r="498" spans="1:9" hidden="1" x14ac:dyDescent="0.25">
      <c r="A498" t="s">
        <v>11</v>
      </c>
      <c r="B498">
        <v>3</v>
      </c>
      <c r="C498" t="s">
        <v>24</v>
      </c>
      <c r="D498">
        <v>31</v>
      </c>
      <c r="E498" t="s">
        <v>529</v>
      </c>
      <c r="F498">
        <v>3169307</v>
      </c>
      <c r="G498">
        <v>3110</v>
      </c>
      <c r="H498">
        <v>31050</v>
      </c>
      <c r="I498">
        <f t="shared" si="7"/>
        <v>3110</v>
      </c>
    </row>
    <row r="499" spans="1:9" hidden="1" x14ac:dyDescent="0.25">
      <c r="A499" t="s">
        <v>15</v>
      </c>
      <c r="B499">
        <v>5</v>
      </c>
      <c r="C499" t="s">
        <v>130</v>
      </c>
      <c r="D499">
        <v>50</v>
      </c>
      <c r="E499" t="s">
        <v>530</v>
      </c>
      <c r="F499">
        <v>5008305</v>
      </c>
      <c r="G499">
        <v>5003</v>
      </c>
      <c r="H499">
        <v>50007</v>
      </c>
      <c r="I499">
        <f t="shared" si="7"/>
        <v>5003</v>
      </c>
    </row>
    <row r="500" spans="1:9" hidden="1" x14ac:dyDescent="0.25">
      <c r="A500" t="s">
        <v>11</v>
      </c>
      <c r="B500">
        <v>3</v>
      </c>
      <c r="C500" t="s">
        <v>36</v>
      </c>
      <c r="D500">
        <v>33</v>
      </c>
      <c r="E500" t="s">
        <v>531</v>
      </c>
      <c r="F500">
        <v>3306008</v>
      </c>
      <c r="G500">
        <v>3303</v>
      </c>
      <c r="H500">
        <v>33005</v>
      </c>
      <c r="I500">
        <f t="shared" si="7"/>
        <v>3303</v>
      </c>
    </row>
    <row r="501" spans="1:9" x14ac:dyDescent="0.25">
      <c r="A501" t="s">
        <v>15</v>
      </c>
      <c r="B501">
        <v>5</v>
      </c>
      <c r="C501" t="s">
        <v>16</v>
      </c>
      <c r="D501">
        <v>52</v>
      </c>
      <c r="E501" t="s">
        <v>532</v>
      </c>
      <c r="F501">
        <v>5221403</v>
      </c>
      <c r="G501">
        <v>5203</v>
      </c>
      <c r="H501">
        <v>52010</v>
      </c>
      <c r="I501">
        <f t="shared" si="7"/>
        <v>5203</v>
      </c>
    </row>
    <row r="502" spans="1:9" hidden="1" x14ac:dyDescent="0.25">
      <c r="A502" t="s">
        <v>20</v>
      </c>
      <c r="B502">
        <v>4</v>
      </c>
      <c r="C502" t="s">
        <v>52</v>
      </c>
      <c r="D502">
        <v>42</v>
      </c>
      <c r="E502" t="s">
        <v>533</v>
      </c>
      <c r="F502">
        <v>4218707</v>
      </c>
      <c r="G502">
        <v>4206</v>
      </c>
      <c r="H502">
        <v>42018</v>
      </c>
      <c r="I502">
        <f t="shared" si="7"/>
        <v>4206</v>
      </c>
    </row>
    <row r="503" spans="1:9" hidden="1" x14ac:dyDescent="0.25">
      <c r="A503" t="s">
        <v>3</v>
      </c>
      <c r="B503">
        <v>1</v>
      </c>
      <c r="C503" t="s">
        <v>4</v>
      </c>
      <c r="D503">
        <v>15</v>
      </c>
      <c r="E503" t="s">
        <v>534</v>
      </c>
      <c r="F503">
        <v>1508100</v>
      </c>
      <c r="G503">
        <v>1506</v>
      </c>
      <c r="H503">
        <v>15016</v>
      </c>
      <c r="I503">
        <v>1597</v>
      </c>
    </row>
    <row r="504" spans="1:9" hidden="1" x14ac:dyDescent="0.25">
      <c r="A504" t="s">
        <v>11</v>
      </c>
      <c r="B504">
        <v>3</v>
      </c>
      <c r="C504" t="s">
        <v>12</v>
      </c>
      <c r="D504">
        <v>35</v>
      </c>
      <c r="E504" t="s">
        <v>535</v>
      </c>
      <c r="F504">
        <v>3555000</v>
      </c>
      <c r="G504">
        <v>3509</v>
      </c>
      <c r="H504">
        <v>35037</v>
      </c>
      <c r="I504">
        <f t="shared" si="7"/>
        <v>3509</v>
      </c>
    </row>
    <row r="505" spans="1:9" hidden="1" x14ac:dyDescent="0.25">
      <c r="A505" t="s">
        <v>11</v>
      </c>
      <c r="B505">
        <v>3</v>
      </c>
      <c r="C505" t="s">
        <v>24</v>
      </c>
      <c r="D505">
        <v>31</v>
      </c>
      <c r="E505" t="s">
        <v>536</v>
      </c>
      <c r="F505">
        <v>3169901</v>
      </c>
      <c r="G505">
        <v>3112</v>
      </c>
      <c r="H505">
        <v>31064</v>
      </c>
      <c r="I505">
        <f t="shared" si="7"/>
        <v>3112</v>
      </c>
    </row>
    <row r="506" spans="1:9" hidden="1" x14ac:dyDescent="0.25">
      <c r="A506" t="s">
        <v>11</v>
      </c>
      <c r="B506">
        <v>3</v>
      </c>
      <c r="C506" t="s">
        <v>12</v>
      </c>
      <c r="D506">
        <v>35</v>
      </c>
      <c r="E506" t="s">
        <v>537</v>
      </c>
      <c r="F506">
        <v>3555406</v>
      </c>
      <c r="G506">
        <v>3513</v>
      </c>
      <c r="H506">
        <v>35054</v>
      </c>
      <c r="I506">
        <f t="shared" si="7"/>
        <v>3513</v>
      </c>
    </row>
    <row r="507" spans="1:9" hidden="1" x14ac:dyDescent="0.25">
      <c r="A507" t="s">
        <v>11</v>
      </c>
      <c r="B507">
        <v>3</v>
      </c>
      <c r="C507" t="s">
        <v>24</v>
      </c>
      <c r="D507">
        <v>31</v>
      </c>
      <c r="E507" t="s">
        <v>538</v>
      </c>
      <c r="F507">
        <v>3170107</v>
      </c>
      <c r="G507">
        <v>3105</v>
      </c>
      <c r="H507">
        <v>31022</v>
      </c>
      <c r="I507">
        <f t="shared" si="7"/>
        <v>3105</v>
      </c>
    </row>
    <row r="508" spans="1:9" hidden="1" x14ac:dyDescent="0.25">
      <c r="A508" t="s">
        <v>11</v>
      </c>
      <c r="B508">
        <v>3</v>
      </c>
      <c r="C508" t="s">
        <v>24</v>
      </c>
      <c r="D508">
        <v>31</v>
      </c>
      <c r="E508" t="s">
        <v>539</v>
      </c>
      <c r="F508">
        <v>3170206</v>
      </c>
      <c r="G508">
        <v>3105</v>
      </c>
      <c r="H508">
        <v>31018</v>
      </c>
      <c r="I508">
        <f t="shared" si="7"/>
        <v>3105</v>
      </c>
    </row>
    <row r="509" spans="1:9" hidden="1" x14ac:dyDescent="0.25">
      <c r="A509" t="s">
        <v>20</v>
      </c>
      <c r="B509">
        <v>4</v>
      </c>
      <c r="C509" t="s">
        <v>26</v>
      </c>
      <c r="D509">
        <v>41</v>
      </c>
      <c r="E509" t="s">
        <v>540</v>
      </c>
      <c r="F509">
        <v>4128104</v>
      </c>
      <c r="G509">
        <v>4101</v>
      </c>
      <c r="H509">
        <v>41002</v>
      </c>
      <c r="I509">
        <f t="shared" si="7"/>
        <v>4101</v>
      </c>
    </row>
    <row r="510" spans="1:9" hidden="1" x14ac:dyDescent="0.25">
      <c r="A510" t="s">
        <v>11</v>
      </c>
      <c r="B510">
        <v>3</v>
      </c>
      <c r="C510" t="s">
        <v>24</v>
      </c>
      <c r="D510">
        <v>31</v>
      </c>
      <c r="E510" t="s">
        <v>541</v>
      </c>
      <c r="F510">
        <v>3170404</v>
      </c>
      <c r="G510">
        <v>3101</v>
      </c>
      <c r="H510">
        <v>31001</v>
      </c>
      <c r="I510">
        <f t="shared" si="7"/>
        <v>3101</v>
      </c>
    </row>
    <row r="511" spans="1:9" hidden="1" x14ac:dyDescent="0.25">
      <c r="A511" t="s">
        <v>20</v>
      </c>
      <c r="B511">
        <v>4</v>
      </c>
      <c r="C511" t="s">
        <v>26</v>
      </c>
      <c r="D511">
        <v>41</v>
      </c>
      <c r="E511" t="s">
        <v>542</v>
      </c>
      <c r="F511">
        <v>4128203</v>
      </c>
      <c r="G511">
        <v>4109</v>
      </c>
      <c r="H511">
        <v>41033</v>
      </c>
      <c r="I511">
        <v>4199</v>
      </c>
    </row>
    <row r="512" spans="1:9" hidden="1" x14ac:dyDescent="0.25">
      <c r="A512" t="s">
        <v>20</v>
      </c>
      <c r="B512">
        <v>4</v>
      </c>
      <c r="C512" t="s">
        <v>21</v>
      </c>
      <c r="D512">
        <v>43</v>
      </c>
      <c r="E512" t="s">
        <v>543</v>
      </c>
      <c r="F512">
        <v>4322400</v>
      </c>
      <c r="G512">
        <v>4306</v>
      </c>
      <c r="H512">
        <v>43029</v>
      </c>
      <c r="I512">
        <f t="shared" si="7"/>
        <v>4306</v>
      </c>
    </row>
    <row r="513" spans="1:9" hidden="1" x14ac:dyDescent="0.25">
      <c r="A513" t="s">
        <v>20</v>
      </c>
      <c r="B513">
        <v>4</v>
      </c>
      <c r="C513" t="s">
        <v>21</v>
      </c>
      <c r="D513">
        <v>43</v>
      </c>
      <c r="E513" t="s">
        <v>544</v>
      </c>
      <c r="F513">
        <v>4322509</v>
      </c>
      <c r="G513">
        <v>4302</v>
      </c>
      <c r="H513">
        <v>43015</v>
      </c>
      <c r="I513">
        <f t="shared" si="7"/>
        <v>4302</v>
      </c>
    </row>
    <row r="514" spans="1:9" hidden="1" x14ac:dyDescent="0.25">
      <c r="A514" t="s">
        <v>11</v>
      </c>
      <c r="B514">
        <v>3</v>
      </c>
      <c r="C514" t="s">
        <v>36</v>
      </c>
      <c r="D514">
        <v>33</v>
      </c>
      <c r="E514" t="s">
        <v>545</v>
      </c>
      <c r="F514">
        <v>3306107</v>
      </c>
      <c r="G514">
        <v>3305</v>
      </c>
      <c r="H514">
        <v>33012</v>
      </c>
      <c r="I514">
        <f t="shared" si="7"/>
        <v>3305</v>
      </c>
    </row>
    <row r="515" spans="1:9" hidden="1" x14ac:dyDescent="0.25">
      <c r="A515" t="s">
        <v>6</v>
      </c>
      <c r="B515">
        <v>2</v>
      </c>
      <c r="C515" t="s">
        <v>18</v>
      </c>
      <c r="D515">
        <v>29</v>
      </c>
      <c r="E515" t="s">
        <v>545</v>
      </c>
      <c r="F515">
        <v>2932903</v>
      </c>
      <c r="G515">
        <v>2907</v>
      </c>
      <c r="H515">
        <v>29030</v>
      </c>
      <c r="I515">
        <f t="shared" ref="I515:I560" si="8">G515</f>
        <v>2907</v>
      </c>
    </row>
    <row r="516" spans="1:9" hidden="1" x14ac:dyDescent="0.25">
      <c r="A516" t="s">
        <v>11</v>
      </c>
      <c r="B516">
        <v>3</v>
      </c>
      <c r="C516" t="s">
        <v>12</v>
      </c>
      <c r="D516">
        <v>35</v>
      </c>
      <c r="E516" t="s">
        <v>546</v>
      </c>
      <c r="F516">
        <v>3556206</v>
      </c>
      <c r="G516">
        <v>3507</v>
      </c>
      <c r="H516">
        <v>35032</v>
      </c>
      <c r="I516">
        <f t="shared" si="8"/>
        <v>3507</v>
      </c>
    </row>
    <row r="517" spans="1:9" x14ac:dyDescent="0.25">
      <c r="A517" t="s">
        <v>15</v>
      </c>
      <c r="B517">
        <v>5</v>
      </c>
      <c r="C517" t="s">
        <v>16</v>
      </c>
      <c r="D517">
        <v>52</v>
      </c>
      <c r="E517" t="s">
        <v>547</v>
      </c>
      <c r="F517">
        <v>5221858</v>
      </c>
      <c r="G517">
        <v>5204</v>
      </c>
      <c r="H517">
        <v>52012</v>
      </c>
      <c r="I517">
        <f t="shared" si="8"/>
        <v>5204</v>
      </c>
    </row>
    <row r="518" spans="1:9" hidden="1" x14ac:dyDescent="0.25">
      <c r="A518" t="s">
        <v>11</v>
      </c>
      <c r="B518">
        <v>3</v>
      </c>
      <c r="C518" t="s">
        <v>24</v>
      </c>
      <c r="D518">
        <v>31</v>
      </c>
      <c r="E518" t="s">
        <v>548</v>
      </c>
      <c r="F518">
        <v>3170701</v>
      </c>
      <c r="G518">
        <v>3110</v>
      </c>
      <c r="H518">
        <v>31050</v>
      </c>
      <c r="I518">
        <f t="shared" si="8"/>
        <v>3110</v>
      </c>
    </row>
    <row r="519" spans="1:9" hidden="1" x14ac:dyDescent="0.25">
      <c r="A519" t="s">
        <v>15</v>
      </c>
      <c r="B519">
        <v>5</v>
      </c>
      <c r="C519" t="s">
        <v>28</v>
      </c>
      <c r="D519">
        <v>51</v>
      </c>
      <c r="E519" t="s">
        <v>549</v>
      </c>
      <c r="F519">
        <v>5108402</v>
      </c>
      <c r="G519">
        <v>5104</v>
      </c>
      <c r="H519">
        <v>51017</v>
      </c>
      <c r="I519">
        <f t="shared" si="8"/>
        <v>5104</v>
      </c>
    </row>
    <row r="520" spans="1:9" hidden="1" x14ac:dyDescent="0.25">
      <c r="A520" t="s">
        <v>11</v>
      </c>
      <c r="B520">
        <v>3</v>
      </c>
      <c r="C520" t="s">
        <v>12</v>
      </c>
      <c r="D520">
        <v>35</v>
      </c>
      <c r="E520" t="s">
        <v>550</v>
      </c>
      <c r="F520">
        <v>3556503</v>
      </c>
      <c r="G520">
        <v>3512</v>
      </c>
      <c r="H520">
        <v>35047</v>
      </c>
      <c r="I520">
        <f t="shared" si="8"/>
        <v>3512</v>
      </c>
    </row>
    <row r="521" spans="1:9" hidden="1" x14ac:dyDescent="0.25">
      <c r="A521" t="s">
        <v>11</v>
      </c>
      <c r="B521">
        <v>3</v>
      </c>
      <c r="C521" t="s">
        <v>36</v>
      </c>
      <c r="D521">
        <v>33</v>
      </c>
      <c r="E521" t="s">
        <v>551</v>
      </c>
      <c r="F521">
        <v>3306206</v>
      </c>
      <c r="G521">
        <v>3306</v>
      </c>
      <c r="H521">
        <v>33014</v>
      </c>
      <c r="I521">
        <f t="shared" si="8"/>
        <v>3306</v>
      </c>
    </row>
    <row r="522" spans="1:9" hidden="1" x14ac:dyDescent="0.25">
      <c r="A522" t="s">
        <v>11</v>
      </c>
      <c r="B522">
        <v>3</v>
      </c>
      <c r="C522" t="s">
        <v>24</v>
      </c>
      <c r="D522">
        <v>31</v>
      </c>
      <c r="E522" t="s">
        <v>552</v>
      </c>
      <c r="F522">
        <v>3171204</v>
      </c>
      <c r="G522">
        <v>3107</v>
      </c>
      <c r="H522">
        <v>31030</v>
      </c>
      <c r="I522">
        <f t="shared" si="8"/>
        <v>3107</v>
      </c>
    </row>
    <row r="523" spans="1:9" hidden="1" x14ac:dyDescent="0.25">
      <c r="A523" t="s">
        <v>20</v>
      </c>
      <c r="B523">
        <v>4</v>
      </c>
      <c r="C523" t="s">
        <v>21</v>
      </c>
      <c r="D523">
        <v>43</v>
      </c>
      <c r="E523" t="s">
        <v>553</v>
      </c>
      <c r="F523">
        <v>4323002</v>
      </c>
      <c r="G523">
        <v>4305</v>
      </c>
      <c r="H523">
        <v>43026</v>
      </c>
      <c r="I523">
        <f t="shared" si="8"/>
        <v>4305</v>
      </c>
    </row>
    <row r="524" spans="1:9" hidden="1" x14ac:dyDescent="0.25">
      <c r="A524" t="s">
        <v>11</v>
      </c>
      <c r="B524">
        <v>3</v>
      </c>
      <c r="C524" t="s">
        <v>24</v>
      </c>
      <c r="D524">
        <v>31</v>
      </c>
      <c r="E524" t="s">
        <v>554</v>
      </c>
      <c r="F524">
        <v>3171303</v>
      </c>
      <c r="G524">
        <v>3112</v>
      </c>
      <c r="H524">
        <v>31062</v>
      </c>
      <c r="I524">
        <f t="shared" si="8"/>
        <v>3112</v>
      </c>
    </row>
    <row r="525" spans="1:9" hidden="1" x14ac:dyDescent="0.25">
      <c r="A525" t="s">
        <v>20</v>
      </c>
      <c r="B525">
        <v>4</v>
      </c>
      <c r="C525" t="s">
        <v>52</v>
      </c>
      <c r="D525">
        <v>42</v>
      </c>
      <c r="E525" t="s">
        <v>555</v>
      </c>
      <c r="F525">
        <v>4219309</v>
      </c>
      <c r="G525">
        <v>4201</v>
      </c>
      <c r="H525">
        <v>42004</v>
      </c>
      <c r="I525">
        <f t="shared" si="8"/>
        <v>4201</v>
      </c>
    </row>
    <row r="526" spans="1:9" hidden="1" x14ac:dyDescent="0.25">
      <c r="A526" t="s">
        <v>11</v>
      </c>
      <c r="B526">
        <v>3</v>
      </c>
      <c r="C526" t="s">
        <v>44</v>
      </c>
      <c r="D526">
        <v>32</v>
      </c>
      <c r="E526" t="s">
        <v>556</v>
      </c>
      <c r="F526">
        <v>3205200</v>
      </c>
      <c r="G526">
        <v>3203</v>
      </c>
      <c r="H526">
        <v>32009</v>
      </c>
      <c r="I526">
        <f t="shared" si="8"/>
        <v>3203</v>
      </c>
    </row>
    <row r="527" spans="1:9" hidden="1" x14ac:dyDescent="0.25">
      <c r="A527" t="s">
        <v>3</v>
      </c>
      <c r="B527">
        <v>1</v>
      </c>
      <c r="C527" t="s">
        <v>61</v>
      </c>
      <c r="D527">
        <v>11</v>
      </c>
      <c r="E527" t="s">
        <v>557</v>
      </c>
      <c r="F527">
        <v>1100304</v>
      </c>
      <c r="G527">
        <v>1102</v>
      </c>
      <c r="H527">
        <v>11007</v>
      </c>
      <c r="I527">
        <f t="shared" si="8"/>
        <v>1102</v>
      </c>
    </row>
    <row r="528" spans="1:9" hidden="1" x14ac:dyDescent="0.25">
      <c r="A528" t="s">
        <v>11</v>
      </c>
      <c r="B528">
        <v>3</v>
      </c>
      <c r="C528" t="s">
        <v>12</v>
      </c>
      <c r="D528">
        <v>35</v>
      </c>
      <c r="E528" t="s">
        <v>558</v>
      </c>
      <c r="F528">
        <v>3556701</v>
      </c>
      <c r="G528">
        <v>3507</v>
      </c>
      <c r="H528">
        <v>35032</v>
      </c>
      <c r="I528">
        <f t="shared" si="8"/>
        <v>3507</v>
      </c>
    </row>
    <row r="529" spans="1:9" hidden="1" x14ac:dyDescent="0.25">
      <c r="A529" t="s">
        <v>11</v>
      </c>
      <c r="B529">
        <v>3</v>
      </c>
      <c r="C529" t="s">
        <v>44</v>
      </c>
      <c r="D529">
        <v>32</v>
      </c>
      <c r="E529" t="s">
        <v>559</v>
      </c>
      <c r="F529">
        <v>3205309</v>
      </c>
      <c r="G529">
        <v>3203</v>
      </c>
      <c r="H529">
        <v>32009</v>
      </c>
      <c r="I529">
        <f t="shared" si="8"/>
        <v>3203</v>
      </c>
    </row>
    <row r="530" spans="1:9" hidden="1" x14ac:dyDescent="0.25">
      <c r="A530" t="s">
        <v>6</v>
      </c>
      <c r="B530">
        <v>2</v>
      </c>
      <c r="C530" t="s">
        <v>18</v>
      </c>
      <c r="D530">
        <v>29</v>
      </c>
      <c r="E530" t="s">
        <v>560</v>
      </c>
      <c r="F530">
        <v>2933307</v>
      </c>
      <c r="G530">
        <v>2906</v>
      </c>
      <c r="H530">
        <v>29028</v>
      </c>
      <c r="I530">
        <f t="shared" si="8"/>
        <v>2906</v>
      </c>
    </row>
    <row r="531" spans="1:9" hidden="1" x14ac:dyDescent="0.25">
      <c r="A531" t="s">
        <v>6</v>
      </c>
      <c r="B531">
        <v>2</v>
      </c>
      <c r="C531" t="s">
        <v>7</v>
      </c>
      <c r="D531">
        <v>26</v>
      </c>
      <c r="E531" t="s">
        <v>561</v>
      </c>
      <c r="F531">
        <v>2616407</v>
      </c>
      <c r="G531">
        <v>2604</v>
      </c>
      <c r="H531">
        <v>26014</v>
      </c>
      <c r="I531">
        <v>2699</v>
      </c>
    </row>
    <row r="532" spans="1:9" hidden="1" x14ac:dyDescent="0.25">
      <c r="A532" t="s">
        <v>11</v>
      </c>
      <c r="B532">
        <v>3</v>
      </c>
      <c r="C532" t="s">
        <v>36</v>
      </c>
      <c r="D532">
        <v>33</v>
      </c>
      <c r="E532" t="s">
        <v>562</v>
      </c>
      <c r="F532">
        <v>3306305</v>
      </c>
      <c r="G532">
        <v>3305</v>
      </c>
      <c r="H532">
        <v>33011</v>
      </c>
      <c r="I532">
        <f t="shared" si="8"/>
        <v>3305</v>
      </c>
    </row>
    <row r="533" spans="1:9" hidden="1" x14ac:dyDescent="0.25">
      <c r="A533" t="s">
        <v>11</v>
      </c>
      <c r="B533">
        <v>3</v>
      </c>
      <c r="C533" t="s">
        <v>12</v>
      </c>
      <c r="D533">
        <v>35</v>
      </c>
      <c r="E533" t="s">
        <v>563</v>
      </c>
      <c r="F533">
        <v>3557006</v>
      </c>
      <c r="G533">
        <v>3512</v>
      </c>
      <c r="H533">
        <v>35046</v>
      </c>
      <c r="I533">
        <f t="shared" si="8"/>
        <v>3512</v>
      </c>
    </row>
    <row r="534" spans="1:9" hidden="1" x14ac:dyDescent="0.25">
      <c r="A534" t="s">
        <v>11</v>
      </c>
      <c r="B534">
        <v>3</v>
      </c>
      <c r="C534" t="s">
        <v>12</v>
      </c>
      <c r="D534">
        <v>35</v>
      </c>
      <c r="E534" t="s">
        <v>564</v>
      </c>
      <c r="F534">
        <v>3557105</v>
      </c>
      <c r="G534">
        <v>3501</v>
      </c>
      <c r="H534">
        <v>35003</v>
      </c>
      <c r="I534">
        <f t="shared" si="8"/>
        <v>3501</v>
      </c>
    </row>
    <row r="535" spans="1:9" hidden="1" x14ac:dyDescent="0.25">
      <c r="A535" t="s">
        <v>20</v>
      </c>
      <c r="B535">
        <v>4</v>
      </c>
      <c r="C535" t="s">
        <v>52</v>
      </c>
      <c r="D535">
        <v>42</v>
      </c>
      <c r="E535" t="s">
        <v>565</v>
      </c>
      <c r="F535">
        <v>4219507</v>
      </c>
      <c r="G535">
        <v>4201</v>
      </c>
      <c r="H535">
        <v>42003</v>
      </c>
      <c r="I535">
        <f t="shared" si="8"/>
        <v>4201</v>
      </c>
    </row>
    <row r="536" spans="1:9" hidden="1" x14ac:dyDescent="0.25">
      <c r="A536" t="s">
        <v>3</v>
      </c>
      <c r="B536">
        <v>1</v>
      </c>
      <c r="C536" t="s">
        <v>4</v>
      </c>
      <c r="D536">
        <v>15</v>
      </c>
      <c r="E536" t="s">
        <v>566</v>
      </c>
      <c r="F536">
        <v>1508407</v>
      </c>
      <c r="G536">
        <v>1506</v>
      </c>
      <c r="H536">
        <v>15021</v>
      </c>
      <c r="I536">
        <v>1597</v>
      </c>
    </row>
    <row r="537" spans="1:9" hidden="1" x14ac:dyDescent="0.25">
      <c r="A537" t="s">
        <v>3</v>
      </c>
      <c r="B537">
        <v>1</v>
      </c>
      <c r="C537" t="s">
        <v>4</v>
      </c>
      <c r="D537">
        <v>15</v>
      </c>
      <c r="E537" t="s">
        <v>567</v>
      </c>
      <c r="F537">
        <v>1501808</v>
      </c>
      <c r="G537">
        <v>1502</v>
      </c>
      <c r="H537">
        <v>15005</v>
      </c>
      <c r="I537">
        <v>151699</v>
      </c>
    </row>
    <row r="538" spans="1:9" hidden="1" x14ac:dyDescent="0.25">
      <c r="A538" t="s">
        <v>3</v>
      </c>
      <c r="B538">
        <v>1</v>
      </c>
      <c r="C538" t="s">
        <v>97</v>
      </c>
      <c r="D538">
        <v>14</v>
      </c>
      <c r="E538" t="s">
        <v>568</v>
      </c>
      <c r="F538">
        <v>1400175</v>
      </c>
      <c r="G538">
        <v>1401</v>
      </c>
      <c r="H538">
        <v>14002</v>
      </c>
      <c r="I538">
        <v>1499</v>
      </c>
    </row>
    <row r="539" spans="1:9" hidden="1" x14ac:dyDescent="0.25">
      <c r="A539" t="s">
        <v>3</v>
      </c>
      <c r="B539">
        <v>1</v>
      </c>
      <c r="C539" t="s">
        <v>97</v>
      </c>
      <c r="D539">
        <v>14</v>
      </c>
      <c r="E539" t="s">
        <v>569</v>
      </c>
      <c r="F539">
        <v>1400209</v>
      </c>
      <c r="G539">
        <v>1402</v>
      </c>
      <c r="H539">
        <v>14003</v>
      </c>
      <c r="I539">
        <v>1499</v>
      </c>
    </row>
    <row r="540" spans="1:9" hidden="1" x14ac:dyDescent="0.25">
      <c r="A540" t="s">
        <v>3</v>
      </c>
      <c r="B540">
        <v>1</v>
      </c>
      <c r="C540" t="s">
        <v>315</v>
      </c>
      <c r="D540">
        <v>16</v>
      </c>
      <c r="E540" t="s">
        <v>570</v>
      </c>
      <c r="F540">
        <v>1600279</v>
      </c>
      <c r="G540">
        <v>1602</v>
      </c>
      <c r="H540">
        <v>16004</v>
      </c>
      <c r="I540">
        <v>151699</v>
      </c>
    </row>
    <row r="541" spans="1:9" hidden="1" x14ac:dyDescent="0.25">
      <c r="A541" t="s">
        <v>3</v>
      </c>
      <c r="B541">
        <v>1</v>
      </c>
      <c r="C541" t="s">
        <v>97</v>
      </c>
      <c r="D541">
        <v>14</v>
      </c>
      <c r="E541" t="s">
        <v>571</v>
      </c>
      <c r="F541">
        <v>1400308</v>
      </c>
      <c r="G541">
        <v>1402</v>
      </c>
      <c r="H541">
        <v>14003</v>
      </c>
      <c r="I541">
        <v>1499</v>
      </c>
    </row>
    <row r="542" spans="1:9" hidden="1" x14ac:dyDescent="0.25">
      <c r="A542" t="s">
        <v>3</v>
      </c>
      <c r="B542">
        <v>1</v>
      </c>
      <c r="C542" t="s">
        <v>315</v>
      </c>
      <c r="D542">
        <v>16</v>
      </c>
      <c r="E542" t="s">
        <v>572</v>
      </c>
      <c r="F542">
        <v>1600535</v>
      </c>
      <c r="G542">
        <v>1602</v>
      </c>
      <c r="H542">
        <v>16003</v>
      </c>
      <c r="I542">
        <v>151699</v>
      </c>
    </row>
    <row r="543" spans="1:9" hidden="1" x14ac:dyDescent="0.25">
      <c r="A543" t="s">
        <v>3</v>
      </c>
      <c r="B543">
        <v>1</v>
      </c>
      <c r="C543" t="s">
        <v>230</v>
      </c>
      <c r="D543">
        <v>13</v>
      </c>
      <c r="E543" t="s">
        <v>573</v>
      </c>
      <c r="F543">
        <v>1303536</v>
      </c>
      <c r="G543">
        <v>1303</v>
      </c>
      <c r="H543">
        <v>13008</v>
      </c>
      <c r="I543">
        <v>1399</v>
      </c>
    </row>
    <row r="544" spans="1:9" hidden="1" x14ac:dyDescent="0.25">
      <c r="A544" t="s">
        <v>3</v>
      </c>
      <c r="B544">
        <v>1</v>
      </c>
      <c r="C544" t="s">
        <v>97</v>
      </c>
      <c r="D544">
        <v>14</v>
      </c>
      <c r="E544" t="s">
        <v>574</v>
      </c>
      <c r="F544">
        <v>1400472</v>
      </c>
      <c r="G544">
        <v>1402</v>
      </c>
      <c r="H544">
        <v>14004</v>
      </c>
      <c r="I544">
        <v>1499</v>
      </c>
    </row>
    <row r="545" spans="1:9" hidden="1" x14ac:dyDescent="0.25">
      <c r="A545" t="s">
        <v>3</v>
      </c>
      <c r="B545">
        <v>1</v>
      </c>
      <c r="C545" t="s">
        <v>315</v>
      </c>
      <c r="D545">
        <v>16</v>
      </c>
      <c r="E545" t="s">
        <v>575</v>
      </c>
      <c r="F545">
        <v>1600600</v>
      </c>
      <c r="G545">
        <v>1602</v>
      </c>
      <c r="H545">
        <v>16003</v>
      </c>
      <c r="I545">
        <v>151699</v>
      </c>
    </row>
    <row r="546" spans="1:9" hidden="1" x14ac:dyDescent="0.25">
      <c r="A546" t="s">
        <v>3</v>
      </c>
      <c r="B546">
        <v>1</v>
      </c>
      <c r="C546" t="s">
        <v>179</v>
      </c>
      <c r="D546">
        <v>12</v>
      </c>
      <c r="E546" t="s">
        <v>576</v>
      </c>
      <c r="F546">
        <v>1200609</v>
      </c>
      <c r="G546">
        <v>1201</v>
      </c>
      <c r="H546">
        <v>12002</v>
      </c>
      <c r="I546">
        <v>1299</v>
      </c>
    </row>
    <row r="547" spans="1:9" hidden="1" x14ac:dyDescent="0.25">
      <c r="A547" t="s">
        <v>6</v>
      </c>
      <c r="B547">
        <v>2</v>
      </c>
      <c r="C547" t="s">
        <v>18</v>
      </c>
      <c r="D547">
        <v>29</v>
      </c>
      <c r="E547" t="s">
        <v>577</v>
      </c>
      <c r="F547">
        <v>2902708</v>
      </c>
      <c r="G547">
        <v>2902</v>
      </c>
      <c r="H547">
        <v>29006</v>
      </c>
      <c r="I547">
        <f t="shared" si="8"/>
        <v>2902</v>
      </c>
    </row>
    <row r="548" spans="1:9" hidden="1" x14ac:dyDescent="0.25">
      <c r="A548" t="s">
        <v>11</v>
      </c>
      <c r="B548">
        <v>3</v>
      </c>
      <c r="C548" t="s">
        <v>24</v>
      </c>
      <c r="D548">
        <v>31</v>
      </c>
      <c r="E548" t="s">
        <v>578</v>
      </c>
      <c r="F548">
        <v>3111200</v>
      </c>
      <c r="G548">
        <v>3109</v>
      </c>
      <c r="H548">
        <v>31045</v>
      </c>
      <c r="I548">
        <f t="shared" si="8"/>
        <v>3109</v>
      </c>
    </row>
    <row r="549" spans="1:9" hidden="1" x14ac:dyDescent="0.25">
      <c r="A549" t="s">
        <v>20</v>
      </c>
      <c r="B549">
        <v>4</v>
      </c>
      <c r="C549" t="s">
        <v>21</v>
      </c>
      <c r="D549">
        <v>43</v>
      </c>
      <c r="E549" t="s">
        <v>579</v>
      </c>
      <c r="F549">
        <v>4305439</v>
      </c>
      <c r="G549">
        <v>4307</v>
      </c>
      <c r="H549">
        <v>43035</v>
      </c>
      <c r="I549">
        <f t="shared" si="8"/>
        <v>4307</v>
      </c>
    </row>
    <row r="550" spans="1:9" hidden="1" x14ac:dyDescent="0.25">
      <c r="A550" t="s">
        <v>20</v>
      </c>
      <c r="B550">
        <v>4</v>
      </c>
      <c r="C550" t="s">
        <v>26</v>
      </c>
      <c r="D550">
        <v>41</v>
      </c>
      <c r="E550" t="s">
        <v>580</v>
      </c>
      <c r="F550">
        <v>4113304</v>
      </c>
      <c r="G550">
        <v>4108</v>
      </c>
      <c r="H550">
        <v>41029</v>
      </c>
      <c r="I550">
        <v>4199</v>
      </c>
    </row>
    <row r="551" spans="1:9" hidden="1" x14ac:dyDescent="0.25">
      <c r="A551" t="s">
        <v>11</v>
      </c>
      <c r="B551">
        <v>3</v>
      </c>
      <c r="C551" t="s">
        <v>24</v>
      </c>
      <c r="D551">
        <v>31</v>
      </c>
      <c r="E551" t="s">
        <v>581</v>
      </c>
      <c r="F551">
        <v>3145604</v>
      </c>
      <c r="G551">
        <v>3109</v>
      </c>
      <c r="H551">
        <v>31046</v>
      </c>
      <c r="I551">
        <f t="shared" si="8"/>
        <v>3109</v>
      </c>
    </row>
    <row r="552" spans="1:9" hidden="1" x14ac:dyDescent="0.25">
      <c r="A552" t="s">
        <v>20</v>
      </c>
      <c r="B552">
        <v>4</v>
      </c>
      <c r="C552" t="s">
        <v>26</v>
      </c>
      <c r="D552">
        <v>41</v>
      </c>
      <c r="E552" t="s">
        <v>582</v>
      </c>
      <c r="F552">
        <v>4124103</v>
      </c>
      <c r="G552">
        <v>4104</v>
      </c>
      <c r="H552">
        <v>41016</v>
      </c>
      <c r="I552">
        <f t="shared" si="8"/>
        <v>4104</v>
      </c>
    </row>
    <row r="553" spans="1:9" hidden="1" x14ac:dyDescent="0.25">
      <c r="A553" t="s">
        <v>11</v>
      </c>
      <c r="B553">
        <v>3</v>
      </c>
      <c r="C553" t="s">
        <v>36</v>
      </c>
      <c r="D553">
        <v>33</v>
      </c>
      <c r="E553" t="s">
        <v>583</v>
      </c>
      <c r="F553">
        <v>3304755</v>
      </c>
      <c r="G553">
        <v>3302</v>
      </c>
      <c r="H553">
        <v>33003</v>
      </c>
      <c r="I553">
        <f t="shared" si="8"/>
        <v>3302</v>
      </c>
    </row>
    <row r="554" spans="1:9" hidden="1" x14ac:dyDescent="0.25">
      <c r="A554" t="s">
        <v>3</v>
      </c>
      <c r="B554">
        <v>1</v>
      </c>
      <c r="C554" t="s">
        <v>315</v>
      </c>
      <c r="D554">
        <v>16</v>
      </c>
      <c r="E554" t="s">
        <v>584</v>
      </c>
      <c r="F554">
        <v>1600204</v>
      </c>
      <c r="G554">
        <v>1601</v>
      </c>
      <c r="H554">
        <v>16001</v>
      </c>
      <c r="I554">
        <v>151699</v>
      </c>
    </row>
    <row r="555" spans="1:9" hidden="1" x14ac:dyDescent="0.25">
      <c r="A555" t="s">
        <v>3</v>
      </c>
      <c r="B555">
        <v>1</v>
      </c>
      <c r="C555" t="s">
        <v>315</v>
      </c>
      <c r="D555">
        <v>16</v>
      </c>
      <c r="E555" t="s">
        <v>585</v>
      </c>
      <c r="F555">
        <v>1600501</v>
      </c>
      <c r="G555">
        <v>1601</v>
      </c>
      <c r="H555">
        <v>16001</v>
      </c>
      <c r="I555">
        <v>151699</v>
      </c>
    </row>
    <row r="556" spans="1:9" hidden="1" x14ac:dyDescent="0.25">
      <c r="A556" t="s">
        <v>3</v>
      </c>
      <c r="B556">
        <v>1</v>
      </c>
      <c r="C556" t="s">
        <v>179</v>
      </c>
      <c r="D556">
        <v>12</v>
      </c>
      <c r="E556" t="s">
        <v>586</v>
      </c>
      <c r="F556">
        <v>1200708</v>
      </c>
      <c r="G556">
        <v>1202</v>
      </c>
      <c r="H556">
        <v>12005</v>
      </c>
      <c r="I556">
        <v>1299</v>
      </c>
    </row>
    <row r="557" spans="1:9" hidden="1" x14ac:dyDescent="0.25">
      <c r="A557" t="s">
        <v>11</v>
      </c>
      <c r="B557">
        <v>3</v>
      </c>
      <c r="C557" t="s">
        <v>12</v>
      </c>
      <c r="D557">
        <v>35</v>
      </c>
      <c r="E557" t="s">
        <v>587</v>
      </c>
      <c r="F557">
        <v>3515004</v>
      </c>
      <c r="G557">
        <v>3515</v>
      </c>
      <c r="H557">
        <v>35060</v>
      </c>
      <c r="I557">
        <f t="shared" si="8"/>
        <v>3515</v>
      </c>
    </row>
    <row r="558" spans="1:9" x14ac:dyDescent="0.25">
      <c r="A558" t="s">
        <v>15</v>
      </c>
      <c r="B558">
        <v>5</v>
      </c>
      <c r="C558" t="s">
        <v>16</v>
      </c>
      <c r="D558">
        <v>52</v>
      </c>
      <c r="E558" t="s">
        <v>588</v>
      </c>
      <c r="F558">
        <v>5217609</v>
      </c>
      <c r="G558">
        <v>5204</v>
      </c>
      <c r="H558">
        <v>52012</v>
      </c>
      <c r="I558">
        <f t="shared" si="8"/>
        <v>5204</v>
      </c>
    </row>
    <row r="559" spans="1:9" hidden="1" x14ac:dyDescent="0.25">
      <c r="A559" t="s">
        <v>11</v>
      </c>
      <c r="B559">
        <v>3</v>
      </c>
      <c r="C559" t="s">
        <v>36</v>
      </c>
      <c r="D559">
        <v>33</v>
      </c>
      <c r="E559" t="s">
        <v>589</v>
      </c>
      <c r="F559">
        <v>3303807</v>
      </c>
      <c r="G559">
        <v>3305</v>
      </c>
      <c r="H559">
        <v>33013</v>
      </c>
      <c r="I559">
        <f t="shared" si="8"/>
        <v>3305</v>
      </c>
    </row>
    <row r="560" spans="1:9" hidden="1" x14ac:dyDescent="0.25">
      <c r="A560" t="s">
        <v>20</v>
      </c>
      <c r="B560">
        <v>4</v>
      </c>
      <c r="C560" t="s">
        <v>21</v>
      </c>
      <c r="D560">
        <v>43</v>
      </c>
      <c r="E560" t="s">
        <v>590</v>
      </c>
      <c r="F560">
        <v>4317103</v>
      </c>
      <c r="G560">
        <v>4306</v>
      </c>
      <c r="H560">
        <v>43030</v>
      </c>
      <c r="I560">
        <f t="shared" si="8"/>
        <v>4306</v>
      </c>
    </row>
  </sheetData>
  <autoFilter ref="A1:I560" xr:uid="{00000000-0001-0000-0300-000000000000}">
    <filterColumn colId="3">
      <filters>
        <filter val="52"/>
      </filters>
    </filterColumn>
  </autoFilter>
  <conditionalFormatting sqref="H1">
    <cfRule type="expression" dxfId="1" priority="1">
      <formula>_xlfn.ISFORMULA(H1)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GrandeRegioes</vt:lpstr>
      <vt:lpstr>Estados</vt:lpstr>
      <vt:lpstr>Municipios</vt:lpstr>
      <vt:lpstr>Mapeamento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Teo</cp:lastModifiedBy>
  <dcterms:created xsi:type="dcterms:W3CDTF">2021-10-12T13:54:50Z</dcterms:created>
  <dcterms:modified xsi:type="dcterms:W3CDTF">2021-11-07T17:28:29Z</dcterms:modified>
</cp:coreProperties>
</file>